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C5C28204-9D01-4604-92AA-4EDB541147CA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96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" i="3" l="1"/>
  <c r="S16" i="3"/>
  <c r="S12" i="3"/>
  <c r="M9" i="3"/>
  <c r="S6" i="3" l="1"/>
  <c r="S4" i="3"/>
  <c r="M6" i="3"/>
  <c r="A4" i="3"/>
  <c r="A5" i="3"/>
  <c r="A6" i="3"/>
  <c r="A7" i="3"/>
  <c r="S14" i="3"/>
  <c r="S15" i="3"/>
  <c r="R4" i="3" l="1"/>
  <c r="M18" i="3"/>
  <c r="M11" i="3"/>
  <c r="Z24" i="3" l="1"/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F14" i="4" s="1"/>
  <c r="A15" i="4"/>
  <c r="C15" i="4" s="1"/>
  <c r="A16" i="4"/>
  <c r="C16" i="4" s="1"/>
  <c r="A17" i="4"/>
  <c r="F17" i="4" s="1"/>
  <c r="A18" i="4"/>
  <c r="G18" i="4" s="1"/>
  <c r="A19" i="4"/>
  <c r="B19" i="4" s="1"/>
  <c r="A20" i="4"/>
  <c r="F20" i="4" s="1"/>
  <c r="A21" i="4"/>
  <c r="J21" i="4" s="1"/>
  <c r="A22" i="4"/>
  <c r="J22" i="4" s="1"/>
  <c r="F13" i="1"/>
  <c r="F17" i="1"/>
  <c r="F18" i="1"/>
  <c r="F19" i="1"/>
  <c r="F20" i="1"/>
  <c r="F2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8" i="4" l="1"/>
  <c r="C17" i="4"/>
  <c r="G17" i="4"/>
  <c r="J17" i="4"/>
  <c r="C22" i="4"/>
  <c r="G22" i="4"/>
  <c r="F19" i="4"/>
  <c r="J20" i="4"/>
  <c r="B17" i="4"/>
  <c r="F18" i="4"/>
  <c r="G10" i="4"/>
  <c r="J19" i="4"/>
  <c r="B14" i="4"/>
  <c r="J18" i="4"/>
  <c r="B22" i="4"/>
  <c r="C21" i="4"/>
  <c r="G21" i="4"/>
  <c r="J15" i="4"/>
  <c r="B21" i="4"/>
  <c r="C20" i="4"/>
  <c r="F22" i="4"/>
  <c r="G20" i="4"/>
  <c r="J10" i="4"/>
  <c r="B20" i="4"/>
  <c r="C19" i="4"/>
  <c r="F21" i="4"/>
  <c r="G19" i="4"/>
  <c r="C18" i="4"/>
  <c r="G6" i="4"/>
  <c r="B12" i="4"/>
  <c r="B11" i="4"/>
  <c r="C14" i="4"/>
  <c r="J14" i="4"/>
  <c r="G14" i="4"/>
  <c r="B16" i="4"/>
  <c r="F15" i="4"/>
  <c r="G15" i="4"/>
  <c r="B15" i="4"/>
  <c r="F16" i="4"/>
  <c r="G16" i="4"/>
  <c r="J1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8" i="3"/>
  <c r="A9" i="3"/>
  <c r="A10" i="3"/>
  <c r="A11" i="3"/>
  <c r="A12" i="3"/>
  <c r="A13" i="3"/>
  <c r="A14" i="3"/>
  <c r="A15" i="3"/>
  <c r="AA15" i="3" s="1"/>
  <c r="A16" i="3"/>
  <c r="A17" i="3"/>
  <c r="A18" i="3"/>
  <c r="A19" i="3"/>
  <c r="AA19" i="3" s="1"/>
  <c r="A20" i="3"/>
  <c r="AA20" i="3" s="1"/>
  <c r="A21" i="3"/>
  <c r="AA21" i="3" s="1"/>
  <c r="A22" i="3"/>
  <c r="AA22" i="3" s="1"/>
  <c r="A23" i="3"/>
  <c r="AA23" i="3" s="1"/>
  <c r="A24" i="3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E4" i="4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E10" i="4"/>
  <c r="R13" i="3"/>
  <c r="D11" i="4" s="1"/>
  <c r="S13" i="3"/>
  <c r="E11" i="4" s="1"/>
  <c r="R14" i="3"/>
  <c r="D12" i="4" s="1"/>
  <c r="E12" i="4"/>
  <c r="R15" i="3"/>
  <c r="D13" i="4" s="1"/>
  <c r="E13" i="4"/>
  <c r="R16" i="3"/>
  <c r="D14" i="4" s="1"/>
  <c r="E14" i="4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L4" i="3"/>
  <c r="L5" i="3"/>
  <c r="M5" i="3"/>
  <c r="L6" i="3"/>
  <c r="L7" i="3"/>
  <c r="M7" i="3"/>
  <c r="L8" i="3"/>
  <c r="M8" i="3"/>
  <c r="L9" i="3"/>
  <c r="L10" i="3"/>
  <c r="M10" i="3"/>
  <c r="L11" i="3"/>
  <c r="L12" i="3"/>
  <c r="M12" i="3"/>
  <c r="L13" i="3"/>
  <c r="L14" i="3"/>
  <c r="M14" i="3"/>
  <c r="L15" i="3"/>
  <c r="M15" i="3"/>
  <c r="L16" i="3"/>
  <c r="M16" i="3"/>
  <c r="L17" i="3"/>
  <c r="M17" i="3"/>
  <c r="L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13" i="4"/>
  <c r="K17" i="4"/>
  <c r="K18" i="4"/>
  <c r="K19" i="4"/>
  <c r="K20" i="4"/>
  <c r="K21" i="4"/>
  <c r="F14" i="1" l="1"/>
  <c r="AA16" i="3" s="1"/>
  <c r="K14" i="4" s="1"/>
  <c r="F15" i="1"/>
  <c r="AA17" i="3" s="1"/>
  <c r="K15" i="4" s="1"/>
  <c r="F22" i="1" l="1"/>
  <c r="AA24" i="3" s="1"/>
  <c r="K22" i="4" s="1"/>
  <c r="F16" i="1" l="1"/>
  <c r="AA18" i="3" s="1"/>
  <c r="K16" i="4" s="1"/>
  <c r="F4" i="1" l="1"/>
  <c r="AA6" i="3" s="1"/>
  <c r="K4" i="4" s="1"/>
  <c r="F3" i="1"/>
  <c r="AA5" i="3" s="1"/>
  <c r="K3" i="4" s="1"/>
  <c r="F2" i="1"/>
  <c r="AA4" i="3" s="1"/>
  <c r="K2" i="4" s="1"/>
  <c r="F10" i="1"/>
  <c r="AA12" i="3" s="1"/>
  <c r="K10" i="4" s="1"/>
  <c r="F11" i="1"/>
  <c r="AA13" i="3" s="1"/>
  <c r="K11" i="4" s="1"/>
  <c r="F8" i="1"/>
  <c r="AA10" i="3" s="1"/>
  <c r="K8" i="4" s="1"/>
  <c r="F9" i="1"/>
  <c r="AA11" i="3" s="1"/>
  <c r="K9" i="4" s="1"/>
  <c r="F7" i="1"/>
  <c r="AA9" i="3" s="1"/>
  <c r="K7" i="4" s="1"/>
  <c r="F6" i="1"/>
  <c r="AA8" i="3" s="1"/>
  <c r="K6" i="4" s="1"/>
  <c r="F5" i="1"/>
  <c r="AA7" i="3" s="1"/>
  <c r="K5" i="4" s="1"/>
  <c r="F12" i="1" l="1"/>
  <c r="AA14" i="3" s="1"/>
  <c r="K12" i="4" s="1"/>
</calcChain>
</file>

<file path=xl/sharedStrings.xml><?xml version="1.0" encoding="utf-8"?>
<sst xmlns="http://schemas.openxmlformats.org/spreadsheetml/2006/main" count="101" uniqueCount="64">
  <si>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</si>
  <si>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</si>
  <si>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</si>
  <si>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</si>
  <si>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</si>
  <si>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</si>
  <si>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</si>
  <si>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</si>
  <si>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</si>
  <si>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</si>
  <si>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</si>
  <si>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</si>
  <si>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</si>
  <si>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</si>
  <si>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</si>
  <si>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</si>
  <si>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</si>
  <si>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</si>
  <si>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</si>
  <si>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</si>
  <si>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</si>
  <si>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</si>
  <si>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</si>
  <si>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</si>
  <si>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</si>
  <si>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</si>
  <si>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</si>
  <si>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</si>
  <si>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</si>
  <si>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</si>
  <si>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</si>
  <si>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</si>
  <si>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</si>
  <si>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</si>
  <si>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</si>
  <si>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</si>
  <si>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</si>
  <si>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</si>
  <si>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</si>
  <si>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</si>
  <si>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</si>
  <si>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</si>
  <si>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</si>
  <si>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</si>
  <si>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</si>
  <si>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</si>
  <si>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</si>
  <si>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</si>
  <si>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</si>
  <si>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</si>
  <si>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</si>
  <si>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</si>
  <si>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</si>
  <si>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</si>
  <si>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</si>
  <si>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</si>
  <si>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</si>
  <si>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</si>
  <si>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</si>
  <si>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</si>
  <si>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MSP-004</t>
  </si>
  <si>
    <t>Gravimetria  Monitoreado</t>
  </si>
  <si>
    <t>YZ</t>
  </si>
  <si>
    <t>THI-015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</si>
</sst>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 * #,##0_ ;_ * \-#,##0_ ;_ * &quot;-&quot;_ ;_ @_ "/>
    <numFmt numFmtId="164" formatCode="yyyy/mm/dd\ hh:mm:ss"/>
    <numFmt numFmtId="165" formatCode="0.000"/>
    <numFmt numFmtId="166" formatCode="0.0"/>
    <numFmt numFmtId="167" formatCode="yyyy/mm/dd\ h:mm:ss"/>
    <numFmt numFmtId="168" formatCode="0.0000"/>
    <numFmt numFmtId="169" formatCode="_ * #,##0.000_ ;_ * \-#,##0.000_ ;_ * &quot;-&quot;_ ;_ @_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DD7EE"/>
        <bgColor rgb="FF000000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1" fontId="6" fillId="0" borderId="0" applyFont="0" applyFill="0" applyBorder="0" applyAlignment="0" applyProtection="0"/>
  </cellStyleXfs>
  <cellXfs count="60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4" fillId="4" borderId="1" xfId="0" applyFont="1" applyFill="1" applyBorder="1" applyProtection="1">
      <protection locked="0"/>
    </xf>
    <xf numFmtId="22" fontId="4" fillId="4" borderId="1" xfId="0" applyNumberFormat="1" applyFont="1" applyFill="1" applyBorder="1" applyProtection="1">
      <protection locked="0"/>
    </xf>
    <xf numFmtId="0" fontId="0" fillId="4" borderId="1" xfId="0" applyFill="1" applyBorder="1" applyProtection="1">
      <protection locked="0"/>
    </xf>
    <xf numFmtId="169" fontId="0" fillId="3" borderId="0" xfId="1" applyNumberFormat="1" applyFont="1" applyFill="1" applyProtection="1">
      <protection locked="0"/>
    </xf>
    <xf numFmtId="169" fontId="1" fillId="3" borderId="1" xfId="1" applyNumberFormat="1" applyFont="1" applyFill="1" applyBorder="1" applyAlignment="1">
      <alignment horizontal="center" wrapText="1"/>
    </xf>
    <xf numFmtId="169" fontId="0" fillId="2" borderId="1" xfId="1" applyNumberFormat="1" applyFont="1" applyFill="1" applyBorder="1" applyProtection="1">
      <protection locked="0"/>
    </xf>
    <xf numFmtId="169" fontId="0" fillId="3" borderId="0" xfId="1" applyNumberFormat="1" applyFont="1" applyFill="1"/>
    <xf numFmtId="169" fontId="1" fillId="3" borderId="0" xfId="1" applyNumberFormat="1" applyFont="1" applyFill="1" applyAlignment="1" applyProtection="1">
      <alignment horizontal="right" vertical="center"/>
      <protection locked="0"/>
    </xf>
    <xf numFmtId="22" fontId="0" fillId="2" borderId="1" xfId="0" applyNumberFormat="1" applyFill="1" applyBorder="1"/>
    <xf numFmtId="169" fontId="0" fillId="2" borderId="1" xfId="1" applyNumberFormat="1" applyFont="1" applyFill="1" applyBorder="1"/>
    <xf numFmtId="167" fontId="0" fillId="2" borderId="1" xfId="0" applyNumberFormat="1" applyFill="1" applyBorder="1" applyProtection="1">
      <protection locked="0"/>
    </xf>
    <xf numFmtId="166" fontId="0" fillId="2" borderId="1" xfId="0" applyNumberFormat="1" applyFill="1" applyBorder="1" applyProtection="1">
      <protection locked="0"/>
    </xf>
    <xf numFmtId="169" fontId="0" fillId="2" borderId="1" xfId="0" applyNumberFormat="1" applyFill="1" applyBorder="1"/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2">
    <cellStyle name="Millares [0]" xfId="1" builtinId="6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35</xdr:row>
          <xdr:rowOff>28575</xdr:rowOff>
        </xdr:from>
        <xdr:to>
          <xdr:col>8</xdr:col>
          <xdr:colOff>809625</xdr:colOff>
          <xdr:row>37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523874</xdr:colOff>
      <xdr:row>24</xdr:row>
      <xdr:rowOff>47624</xdr:rowOff>
    </xdr:from>
    <xdr:to>
      <xdr:col>27</xdr:col>
      <xdr:colOff>563210</xdr:colOff>
      <xdr:row>32</xdr:row>
      <xdr:rowOff>83343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80655" y="5357812"/>
          <a:ext cx="2408680" cy="155971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Filtros_PM_2_5\Plantilla_Filtro_Blanco.xlsm" TargetMode="External"/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C147">
            <v>163.31899999999999</v>
          </cell>
          <cell r="D147">
            <v>44743.638506944444</v>
          </cell>
          <cell r="E147">
            <v>43.5</v>
          </cell>
          <cell r="F147">
            <v>21.9</v>
          </cell>
          <cell r="G147">
            <v>42.79</v>
          </cell>
          <cell r="H147">
            <v>21.97</v>
          </cell>
          <cell r="I147">
            <v>163.33000000000001</v>
          </cell>
          <cell r="J147">
            <v>44743.68681712963</v>
          </cell>
          <cell r="K147">
            <v>41.5</v>
          </cell>
          <cell r="L147">
            <v>21.7</v>
          </cell>
          <cell r="M147">
            <v>40.79</v>
          </cell>
          <cell r="N147">
            <v>21.77</v>
          </cell>
          <cell r="O147">
            <v>163.32300000000001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163.28399999999999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163.30349999999999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C148">
            <v>164.94200000000001</v>
          </cell>
          <cell r="D148">
            <v>44743.639016203706</v>
          </cell>
          <cell r="E148">
            <v>43.5</v>
          </cell>
          <cell r="F148">
            <v>21.9</v>
          </cell>
          <cell r="G148">
            <v>42.79</v>
          </cell>
          <cell r="H148">
            <v>21.97</v>
          </cell>
          <cell r="I148">
            <v>164.94499999999999</v>
          </cell>
          <cell r="J148">
            <v>44743.687430555554</v>
          </cell>
          <cell r="K148">
            <v>41.5</v>
          </cell>
          <cell r="L148">
            <v>21.7</v>
          </cell>
          <cell r="M148">
            <v>40.79</v>
          </cell>
          <cell r="N148">
            <v>21.77</v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C149">
            <v>164.52099999999999</v>
          </cell>
          <cell r="D149">
            <v>44743.639525520834</v>
          </cell>
          <cell r="E149">
            <v>43.5</v>
          </cell>
          <cell r="F149">
            <v>21.9</v>
          </cell>
          <cell r="G149">
            <v>42.79</v>
          </cell>
          <cell r="H149">
            <v>21.97</v>
          </cell>
          <cell r="I149">
            <v>164.52199999999999</v>
          </cell>
          <cell r="J149">
            <v>44743.688043865739</v>
          </cell>
          <cell r="K149">
            <v>41.5</v>
          </cell>
          <cell r="L149">
            <v>21.7</v>
          </cell>
          <cell r="M149">
            <v>40.79</v>
          </cell>
          <cell r="N149">
            <v>21.77</v>
          </cell>
          <cell r="O149">
            <v>164.518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164.512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164.51499999999999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C150">
            <v>99.995999999999995</v>
          </cell>
          <cell r="D150">
            <v>44743.640729166669</v>
          </cell>
          <cell r="E150">
            <v>45.1</v>
          </cell>
          <cell r="F150">
            <v>22</v>
          </cell>
          <cell r="G150">
            <v>44.39</v>
          </cell>
          <cell r="H150">
            <v>22.07</v>
          </cell>
          <cell r="I150">
            <v>99.995999999999995</v>
          </cell>
          <cell r="J150">
            <v>44743.68922453704</v>
          </cell>
          <cell r="K150">
            <v>41.9</v>
          </cell>
          <cell r="L150">
            <v>21.5</v>
          </cell>
          <cell r="M150">
            <v>41.19</v>
          </cell>
          <cell r="N150">
            <v>21.57</v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C162">
            <v>165.43299999999999</v>
          </cell>
          <cell r="D162">
            <v>44743.641782407409</v>
          </cell>
          <cell r="E162">
            <v>45</v>
          </cell>
          <cell r="F162">
            <v>22.1</v>
          </cell>
          <cell r="G162">
            <v>44.29</v>
          </cell>
          <cell r="H162">
            <v>22.17</v>
          </cell>
          <cell r="I162">
            <v>165.429</v>
          </cell>
          <cell r="J162">
            <v>44743.693437499998</v>
          </cell>
          <cell r="K162">
            <v>44.1</v>
          </cell>
          <cell r="L162">
            <v>22.3</v>
          </cell>
          <cell r="M162">
            <v>43.39</v>
          </cell>
          <cell r="N162">
            <v>22.37</v>
          </cell>
          <cell r="O162">
            <v>165.44300000000001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165.42400000000001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165.43350000000001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C163">
            <v>163.72</v>
          </cell>
          <cell r="D163">
            <v>44743.642384259256</v>
          </cell>
          <cell r="E163">
            <v>45</v>
          </cell>
          <cell r="F163">
            <v>22.1</v>
          </cell>
          <cell r="G163">
            <v>44.29</v>
          </cell>
          <cell r="H163">
            <v>22.17</v>
          </cell>
          <cell r="I163">
            <v>163.71799999999999</v>
          </cell>
          <cell r="J163">
            <v>44743.693969907406</v>
          </cell>
          <cell r="K163">
            <v>44.1</v>
          </cell>
          <cell r="L163">
            <v>22.3</v>
          </cell>
          <cell r="M163">
            <v>43.39</v>
          </cell>
          <cell r="N163">
            <v>22.37</v>
          </cell>
          <cell r="O163">
            <v>163.69800000000001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163.73099999999999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163.71449999999999</v>
          </cell>
          <cell r="AB163">
            <v>3.299999999998704E-2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C164">
            <v>162.83000000000001</v>
          </cell>
          <cell r="D164">
            <v>44743.642985995371</v>
          </cell>
          <cell r="E164">
            <v>45</v>
          </cell>
          <cell r="F164">
            <v>22.1</v>
          </cell>
          <cell r="G164">
            <v>44.29</v>
          </cell>
          <cell r="H164">
            <v>22.17</v>
          </cell>
          <cell r="I164">
            <v>162.84100000000001</v>
          </cell>
          <cell r="J164">
            <v>44743.694502256942</v>
          </cell>
          <cell r="K164">
            <v>44.1</v>
          </cell>
          <cell r="L164">
            <v>22.3</v>
          </cell>
          <cell r="M164">
            <v>43.39</v>
          </cell>
          <cell r="N164">
            <v>22.37</v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C177">
            <v>167.405</v>
          </cell>
          <cell r="D177">
            <v>44743.644745370373</v>
          </cell>
          <cell r="E177">
            <v>42.9</v>
          </cell>
          <cell r="F177">
            <v>22.1</v>
          </cell>
          <cell r="G177">
            <v>42.19</v>
          </cell>
          <cell r="H177">
            <v>22.17</v>
          </cell>
          <cell r="I177">
            <v>167.399</v>
          </cell>
          <cell r="J177">
            <v>44743.695590277777</v>
          </cell>
          <cell r="K177">
            <v>41.7</v>
          </cell>
          <cell r="L177">
            <v>21.9</v>
          </cell>
          <cell r="M177">
            <v>40.99</v>
          </cell>
          <cell r="N177">
            <v>21.97</v>
          </cell>
          <cell r="O177">
            <v>167.38900000000001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167.41200000000001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167.40050000000002</v>
          </cell>
          <cell r="AB177">
            <v>2.2999999999996135E-2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C178">
            <v>166.857</v>
          </cell>
          <cell r="D178">
            <v>44743.645231481481</v>
          </cell>
          <cell r="E178">
            <v>42.9</v>
          </cell>
          <cell r="F178">
            <v>22.1</v>
          </cell>
          <cell r="G178">
            <v>42.19</v>
          </cell>
          <cell r="H178">
            <v>22.17</v>
          </cell>
          <cell r="I178">
            <v>166.851</v>
          </cell>
          <cell r="J178">
            <v>44743.696203703701</v>
          </cell>
          <cell r="K178">
            <v>41.7</v>
          </cell>
          <cell r="L178">
            <v>21.9</v>
          </cell>
          <cell r="M178">
            <v>40.99</v>
          </cell>
          <cell r="N178">
            <v>21.97</v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C179">
            <v>166.73699999999999</v>
          </cell>
          <cell r="D179">
            <v>44743.645717476851</v>
          </cell>
          <cell r="E179">
            <v>42.9</v>
          </cell>
          <cell r="F179">
            <v>22.1</v>
          </cell>
          <cell r="G179">
            <v>42.19</v>
          </cell>
          <cell r="H179">
            <v>22.17</v>
          </cell>
          <cell r="I179">
            <v>166.72499999999999</v>
          </cell>
          <cell r="J179">
            <v>44743.696817071759</v>
          </cell>
          <cell r="K179">
            <v>41.7</v>
          </cell>
          <cell r="L179">
            <v>21.9</v>
          </cell>
          <cell r="M179">
            <v>40.99</v>
          </cell>
          <cell r="N179">
            <v>21.97</v>
          </cell>
          <cell r="O179">
            <v>166.71600000000001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166.726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166.721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C191">
            <v>165.31899999999999</v>
          </cell>
          <cell r="D191">
            <v>44743.647002314814</v>
          </cell>
          <cell r="E191">
            <v>40.9</v>
          </cell>
          <cell r="F191">
            <v>21.7</v>
          </cell>
          <cell r="G191">
            <v>40.19</v>
          </cell>
          <cell r="H191">
            <v>21.77</v>
          </cell>
          <cell r="I191">
            <v>165.328</v>
          </cell>
          <cell r="J191">
            <v>44743.697939814818</v>
          </cell>
          <cell r="K191">
            <v>40.799999999999997</v>
          </cell>
          <cell r="L191">
            <v>21.8</v>
          </cell>
          <cell r="M191">
            <v>40.089999999999996</v>
          </cell>
          <cell r="N191">
            <v>21.87</v>
          </cell>
          <cell r="O191">
            <v>165.309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165.30600000000001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165.3075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C193">
            <v>166.18199999999999</v>
          </cell>
          <cell r="D193">
            <v>44743.64770833333</v>
          </cell>
          <cell r="E193">
            <v>40.9</v>
          </cell>
          <cell r="F193">
            <v>21.7</v>
          </cell>
          <cell r="G193">
            <v>40.19</v>
          </cell>
          <cell r="H193">
            <v>21.77</v>
          </cell>
          <cell r="I193">
            <v>166.19</v>
          </cell>
          <cell r="J193">
            <v>44743.698483796295</v>
          </cell>
          <cell r="K193">
            <v>40.799999999999997</v>
          </cell>
          <cell r="L193">
            <v>21.8</v>
          </cell>
          <cell r="M193">
            <v>40.089999999999996</v>
          </cell>
          <cell r="N193">
            <v>21.87</v>
          </cell>
          <cell r="O193">
            <v>166.19200000000001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166.19800000000001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166.19499999999999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C194">
            <v>167.636</v>
          </cell>
          <cell r="D194">
            <v>44743.648252314815</v>
          </cell>
          <cell r="E194">
            <v>40.9</v>
          </cell>
          <cell r="F194">
            <v>21.7</v>
          </cell>
          <cell r="G194">
            <v>40.19</v>
          </cell>
          <cell r="H194">
            <v>21.77</v>
          </cell>
          <cell r="I194">
            <v>167.64400000000001</v>
          </cell>
          <cell r="J194">
            <v>44743.699027662034</v>
          </cell>
          <cell r="K194">
            <v>40.799999999999997</v>
          </cell>
          <cell r="L194">
            <v>21.8</v>
          </cell>
          <cell r="M194">
            <v>40.089999999999996</v>
          </cell>
          <cell r="N194">
            <v>21.87</v>
          </cell>
          <cell r="O194">
            <v>167.636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167.66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167.648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C221">
            <v>165.536</v>
          </cell>
          <cell r="D221">
            <v>44747.689456018517</v>
          </cell>
          <cell r="E221">
            <v>34.6</v>
          </cell>
          <cell r="F221">
            <v>20.5</v>
          </cell>
          <cell r="G221">
            <v>33.89</v>
          </cell>
          <cell r="H221">
            <v>20.57</v>
          </cell>
          <cell r="I221">
            <v>165.53100000000001</v>
          </cell>
          <cell r="J221">
            <v>44747.735671296294</v>
          </cell>
          <cell r="K221">
            <v>41.1</v>
          </cell>
          <cell r="L221">
            <v>19.899999999999999</v>
          </cell>
          <cell r="M221">
            <v>40.39</v>
          </cell>
          <cell r="N221">
            <v>19.97</v>
          </cell>
          <cell r="O221">
            <v>165.52699999999999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165.52799999999999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165.52749999999997</v>
          </cell>
          <cell r="AB221">
            <v>1.0000000000047748E-3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C222">
            <v>166.869</v>
          </cell>
          <cell r="D222">
            <v>44747.690300925926</v>
          </cell>
          <cell r="E222">
            <v>34.6</v>
          </cell>
          <cell r="F222">
            <v>20.5</v>
          </cell>
          <cell r="G222">
            <v>33.89</v>
          </cell>
          <cell r="H222">
            <v>20.57</v>
          </cell>
          <cell r="I222">
            <v>166.86600000000001</v>
          </cell>
          <cell r="J222">
            <v>44747.736168981479</v>
          </cell>
          <cell r="K222">
            <v>41.1</v>
          </cell>
          <cell r="L222">
            <v>19.899999999999999</v>
          </cell>
          <cell r="M222">
            <v>40.39</v>
          </cell>
          <cell r="N222">
            <v>19.97</v>
          </cell>
          <cell r="O222">
            <v>166.87100000000001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166.839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166.85500000000002</v>
          </cell>
          <cell r="AB222">
            <v>3.2000000000010687E-2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D650">
            <v>45055.471446759257</v>
          </cell>
          <cell r="G650" t="str">
            <v/>
          </cell>
          <cell r="H650" t="str">
            <v/>
          </cell>
          <cell r="J650">
            <v>45055.471446759257</v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C714">
            <v>168.67400000000001</v>
          </cell>
          <cell r="D714">
            <v>44715.618483796294</v>
          </cell>
          <cell r="E714">
            <v>39.200000000000003</v>
          </cell>
          <cell r="F714">
            <v>20</v>
          </cell>
          <cell r="G714">
            <v>38.49</v>
          </cell>
          <cell r="H714">
            <v>20.07</v>
          </cell>
          <cell r="I714">
            <v>168.667</v>
          </cell>
          <cell r="J714">
            <v>44715.668124999997</v>
          </cell>
          <cell r="K714">
            <v>29</v>
          </cell>
          <cell r="L714">
            <v>19.8</v>
          </cell>
          <cell r="M714">
            <v>28.29</v>
          </cell>
          <cell r="N714">
            <v>19.87</v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C788">
            <v>161.821</v>
          </cell>
          <cell r="D788">
            <v>44719.654027777775</v>
          </cell>
          <cell r="E788">
            <v>31.2</v>
          </cell>
          <cell r="F788">
            <v>20.2</v>
          </cell>
          <cell r="G788">
            <v>30.49</v>
          </cell>
          <cell r="H788">
            <v>20.27</v>
          </cell>
          <cell r="I788">
            <v>161.82</v>
          </cell>
          <cell r="J788">
            <v>44719.703159722223</v>
          </cell>
          <cell r="K788">
            <v>35.799999999999997</v>
          </cell>
          <cell r="L788">
            <v>21.3</v>
          </cell>
          <cell r="M788">
            <v>35.089999999999996</v>
          </cell>
          <cell r="N788">
            <v>21.37</v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E792">
            <v>31.1</v>
          </cell>
          <cell r="F792">
            <v>20.2</v>
          </cell>
          <cell r="G792">
            <v>30.39</v>
          </cell>
          <cell r="H792">
            <v>20.27</v>
          </cell>
          <cell r="I792">
            <v>161.958</v>
          </cell>
          <cell r="J792">
            <v>44719.703611111108</v>
          </cell>
          <cell r="K792">
            <v>35.299999999999997</v>
          </cell>
          <cell r="L792">
            <v>21.1</v>
          </cell>
          <cell r="M792">
            <v>34.589999999999996</v>
          </cell>
          <cell r="N792">
            <v>21.17</v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E793">
            <v>31.1</v>
          </cell>
          <cell r="F793">
            <v>20.2</v>
          </cell>
          <cell r="G793">
            <v>30.39</v>
          </cell>
          <cell r="H793">
            <v>20.27</v>
          </cell>
          <cell r="I793">
            <v>162.21600000000001</v>
          </cell>
          <cell r="J793">
            <v>44719.704143518517</v>
          </cell>
          <cell r="K793">
            <v>35.299999999999997</v>
          </cell>
          <cell r="L793">
            <v>21.1</v>
          </cell>
          <cell r="M793">
            <v>34.589999999999996</v>
          </cell>
          <cell r="N793">
            <v>21.17</v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E794">
            <v>31.1</v>
          </cell>
          <cell r="F794">
            <v>20.2</v>
          </cell>
          <cell r="G794">
            <v>30.39</v>
          </cell>
          <cell r="H794">
            <v>20.27</v>
          </cell>
          <cell r="I794">
            <v>160.12700000000001</v>
          </cell>
          <cell r="J794">
            <v>44719.704444444447</v>
          </cell>
          <cell r="K794">
            <v>35.299999999999997</v>
          </cell>
          <cell r="L794">
            <v>21.1</v>
          </cell>
          <cell r="M794">
            <v>34.589999999999996</v>
          </cell>
          <cell r="N794">
            <v>21.17</v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E795">
            <v>31.1</v>
          </cell>
          <cell r="F795">
            <v>20.2</v>
          </cell>
          <cell r="G795">
            <v>30.39</v>
          </cell>
          <cell r="H795">
            <v>20.27</v>
          </cell>
          <cell r="I795">
            <v>161.29900000000001</v>
          </cell>
          <cell r="J795">
            <v>44719.704814814817</v>
          </cell>
          <cell r="K795">
            <v>35.299999999999997</v>
          </cell>
          <cell r="L795">
            <v>21.1</v>
          </cell>
          <cell r="M795">
            <v>34.589999999999996</v>
          </cell>
          <cell r="N795">
            <v>21.17</v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E796">
            <v>31.1</v>
          </cell>
          <cell r="F796">
            <v>20.2</v>
          </cell>
          <cell r="G796">
            <v>30.39</v>
          </cell>
          <cell r="H796">
            <v>20.27</v>
          </cell>
          <cell r="I796">
            <v>161.74700000000001</v>
          </cell>
          <cell r="J796">
            <v>44719.70511574074</v>
          </cell>
          <cell r="K796">
            <v>35.299999999999997</v>
          </cell>
          <cell r="L796">
            <v>21.1</v>
          </cell>
          <cell r="M796">
            <v>34.589999999999996</v>
          </cell>
          <cell r="N796">
            <v>21.17</v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E797">
            <v>31.1</v>
          </cell>
          <cell r="F797">
            <v>20.2</v>
          </cell>
          <cell r="G797">
            <v>30.39</v>
          </cell>
          <cell r="H797">
            <v>20.27</v>
          </cell>
          <cell r="I797">
            <v>160.47399999999999</v>
          </cell>
          <cell r="J797">
            <v>44719.705428240741</v>
          </cell>
          <cell r="K797">
            <v>35.299999999999997</v>
          </cell>
          <cell r="L797">
            <v>21.1</v>
          </cell>
          <cell r="M797">
            <v>34.589999999999996</v>
          </cell>
          <cell r="N797">
            <v>21.17</v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E798">
            <v>31.1</v>
          </cell>
          <cell r="F798">
            <v>20.2</v>
          </cell>
          <cell r="G798">
            <v>30.39</v>
          </cell>
          <cell r="H798">
            <v>20.27</v>
          </cell>
          <cell r="I798">
            <v>160.43199999999999</v>
          </cell>
          <cell r="J798">
            <v>44719.705682870372</v>
          </cell>
          <cell r="K798">
            <v>35.299999999999997</v>
          </cell>
          <cell r="L798">
            <v>21.1</v>
          </cell>
          <cell r="M798">
            <v>34.589999999999996</v>
          </cell>
          <cell r="N798">
            <v>21.17</v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E799">
            <v>31.1</v>
          </cell>
          <cell r="F799">
            <v>20.2</v>
          </cell>
          <cell r="G799">
            <v>30.39</v>
          </cell>
          <cell r="H799">
            <v>20.27</v>
          </cell>
          <cell r="I799">
            <v>160.018</v>
          </cell>
          <cell r="J799">
            <v>44719.705983796295</v>
          </cell>
          <cell r="K799">
            <v>35.299999999999997</v>
          </cell>
          <cell r="L799">
            <v>21.1</v>
          </cell>
          <cell r="M799">
            <v>34.589999999999996</v>
          </cell>
          <cell r="N799">
            <v>21.17</v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E800">
            <v>31.1</v>
          </cell>
          <cell r="F800">
            <v>20.2</v>
          </cell>
          <cell r="G800">
            <v>30.39</v>
          </cell>
          <cell r="H800">
            <v>20.27</v>
          </cell>
          <cell r="I800">
            <v>165.08799999999999</v>
          </cell>
          <cell r="J800">
            <v>44719.706296296295</v>
          </cell>
          <cell r="K800">
            <v>35.299999999999997</v>
          </cell>
          <cell r="L800">
            <v>21.1</v>
          </cell>
          <cell r="M800">
            <v>34.589999999999996</v>
          </cell>
          <cell r="N800">
            <v>21.17</v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E801">
            <v>31.1</v>
          </cell>
          <cell r="F801">
            <v>20.2</v>
          </cell>
          <cell r="G801">
            <v>30.39</v>
          </cell>
          <cell r="H801">
            <v>20.27</v>
          </cell>
          <cell r="I801">
            <v>163.01900000000001</v>
          </cell>
          <cell r="J801">
            <v>44719.706655092596</v>
          </cell>
          <cell r="K801">
            <v>35.299999999999997</v>
          </cell>
          <cell r="L801">
            <v>21.1</v>
          </cell>
          <cell r="M801">
            <v>34.589999999999996</v>
          </cell>
          <cell r="N801">
            <v>21.17</v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E802">
            <v>31.1</v>
          </cell>
          <cell r="F802">
            <v>20.2</v>
          </cell>
          <cell r="G802">
            <v>30.39</v>
          </cell>
          <cell r="H802">
            <v>20.27</v>
          </cell>
          <cell r="I802">
            <v>163.672</v>
          </cell>
          <cell r="J802">
            <v>44719.706944444442</v>
          </cell>
          <cell r="K802">
            <v>35.299999999999997</v>
          </cell>
          <cell r="L802">
            <v>21.1</v>
          </cell>
          <cell r="M802">
            <v>34.589999999999996</v>
          </cell>
          <cell r="N802">
            <v>21.17</v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E803">
            <v>31.1</v>
          </cell>
          <cell r="F803">
            <v>20.2</v>
          </cell>
          <cell r="G803">
            <v>30.39</v>
          </cell>
          <cell r="H803">
            <v>20.27</v>
          </cell>
          <cell r="I803">
            <v>162.85400000000001</v>
          </cell>
          <cell r="J803">
            <v>44719.707326388889</v>
          </cell>
          <cell r="K803">
            <v>35.299999999999997</v>
          </cell>
          <cell r="L803">
            <v>21.1</v>
          </cell>
          <cell r="M803">
            <v>34.589999999999996</v>
          </cell>
          <cell r="N803">
            <v>21.17</v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E804">
            <v>31.1</v>
          </cell>
          <cell r="F804">
            <v>20.2</v>
          </cell>
          <cell r="G804">
            <v>30.39</v>
          </cell>
          <cell r="H804">
            <v>20.27</v>
          </cell>
          <cell r="I804">
            <v>162.601</v>
          </cell>
          <cell r="J804">
            <v>44719.707719907405</v>
          </cell>
          <cell r="K804">
            <v>35.299999999999997</v>
          </cell>
          <cell r="L804">
            <v>21.1</v>
          </cell>
          <cell r="M804">
            <v>34.589999999999996</v>
          </cell>
          <cell r="N804">
            <v>21.17</v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E805">
            <v>31.1</v>
          </cell>
          <cell r="F805">
            <v>20.2</v>
          </cell>
          <cell r="G805">
            <v>30.39</v>
          </cell>
          <cell r="H805">
            <v>20.27</v>
          </cell>
          <cell r="I805">
            <v>162.33199999999999</v>
          </cell>
          <cell r="J805">
            <v>44719.708148148151</v>
          </cell>
          <cell r="K805">
            <v>35.299999999999997</v>
          </cell>
          <cell r="L805">
            <v>21.1</v>
          </cell>
          <cell r="M805">
            <v>34.589999999999996</v>
          </cell>
          <cell r="N805">
            <v>21.17</v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E806">
            <v>31.1</v>
          </cell>
          <cell r="F806">
            <v>20.2</v>
          </cell>
          <cell r="G806">
            <v>30.39</v>
          </cell>
          <cell r="H806">
            <v>20.27</v>
          </cell>
          <cell r="I806">
            <v>164.173</v>
          </cell>
          <cell r="J806">
            <v>44719.708449074074</v>
          </cell>
          <cell r="K806">
            <v>35.299999999999997</v>
          </cell>
          <cell r="L806">
            <v>21.1</v>
          </cell>
          <cell r="M806">
            <v>34.589999999999996</v>
          </cell>
          <cell r="N806">
            <v>21.17</v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E807">
            <v>31.1</v>
          </cell>
          <cell r="F807">
            <v>20.2</v>
          </cell>
          <cell r="G807">
            <v>30.39</v>
          </cell>
          <cell r="H807">
            <v>20.27</v>
          </cell>
          <cell r="I807">
            <v>165.18700000000001</v>
          </cell>
          <cell r="J807">
            <v>44719.708703703705</v>
          </cell>
          <cell r="K807">
            <v>35.299999999999997</v>
          </cell>
          <cell r="L807">
            <v>21.1</v>
          </cell>
          <cell r="M807">
            <v>34.589999999999996</v>
          </cell>
          <cell r="N807">
            <v>21.17</v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E808">
            <v>31.1</v>
          </cell>
          <cell r="F808">
            <v>20.2</v>
          </cell>
          <cell r="G808">
            <v>30.39</v>
          </cell>
          <cell r="H808">
            <v>20.27</v>
          </cell>
          <cell r="I808">
            <v>162.768</v>
          </cell>
          <cell r="J808">
            <v>44719.709062499998</v>
          </cell>
          <cell r="K808">
            <v>35.299999999999997</v>
          </cell>
          <cell r="L808">
            <v>21.1</v>
          </cell>
          <cell r="M808">
            <v>34.589999999999996</v>
          </cell>
          <cell r="N808">
            <v>21.17</v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E809">
            <v>31.1</v>
          </cell>
          <cell r="F809">
            <v>20.2</v>
          </cell>
          <cell r="G809">
            <v>30.39</v>
          </cell>
          <cell r="H809">
            <v>20.27</v>
          </cell>
          <cell r="I809">
            <v>164.68</v>
          </cell>
          <cell r="J809">
            <v>44719.709363425929</v>
          </cell>
          <cell r="K809">
            <v>35.299999999999997</v>
          </cell>
          <cell r="L809">
            <v>21.1</v>
          </cell>
          <cell r="M809">
            <v>34.589999999999996</v>
          </cell>
          <cell r="N809">
            <v>21.17</v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E810">
            <v>31.1</v>
          </cell>
          <cell r="F810">
            <v>20.2</v>
          </cell>
          <cell r="G810">
            <v>30.39</v>
          </cell>
          <cell r="H810">
            <v>20.27</v>
          </cell>
          <cell r="I810">
            <v>163.88399999999999</v>
          </cell>
          <cell r="J810">
            <v>44719.709745370368</v>
          </cell>
          <cell r="K810">
            <v>35.299999999999997</v>
          </cell>
          <cell r="L810">
            <v>21.1</v>
          </cell>
          <cell r="M810">
            <v>34.589999999999996</v>
          </cell>
          <cell r="N810">
            <v>21.17</v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E811">
            <v>31.1</v>
          </cell>
          <cell r="F811">
            <v>20.2</v>
          </cell>
          <cell r="G811">
            <v>30.39</v>
          </cell>
          <cell r="H811">
            <v>20.27</v>
          </cell>
          <cell r="I811">
            <v>166.27799999999999</v>
          </cell>
          <cell r="J811">
            <v>44719.710057870368</v>
          </cell>
          <cell r="K811">
            <v>35.299999999999997</v>
          </cell>
          <cell r="L811">
            <v>21.1</v>
          </cell>
          <cell r="M811">
            <v>34.589999999999996</v>
          </cell>
          <cell r="N811">
            <v>21.17</v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E812">
            <v>33.6</v>
          </cell>
          <cell r="F812">
            <v>20</v>
          </cell>
          <cell r="G812">
            <v>32.89</v>
          </cell>
          <cell r="H812">
            <v>20.07</v>
          </cell>
          <cell r="I812">
            <v>99.997</v>
          </cell>
          <cell r="J812">
            <v>44719.710486111115</v>
          </cell>
          <cell r="K812">
            <v>30.9</v>
          </cell>
          <cell r="L812">
            <v>21.3</v>
          </cell>
          <cell r="M812">
            <v>30.189999999999998</v>
          </cell>
          <cell r="N812">
            <v>21.37</v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D1114">
            <v>45055.565115740741</v>
          </cell>
          <cell r="G1114" t="str">
            <v/>
          </cell>
          <cell r="H1114" t="str">
            <v/>
          </cell>
          <cell r="J1114">
            <v>45055.565127314818</v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E1198">
            <v>33.4</v>
          </cell>
          <cell r="F1198">
            <v>21</v>
          </cell>
          <cell r="G1198">
            <v>32.69</v>
          </cell>
          <cell r="H1198">
            <v>21.07</v>
          </cell>
          <cell r="I1198">
            <v>168.631</v>
          </cell>
          <cell r="J1198">
            <v>44782.608113425929</v>
          </cell>
          <cell r="K1198">
            <v>40.1</v>
          </cell>
          <cell r="L1198">
            <v>20.6</v>
          </cell>
          <cell r="M1198">
            <v>39.39</v>
          </cell>
          <cell r="N1198">
            <v>20.67</v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E1199">
            <v>33.4</v>
          </cell>
          <cell r="F1199">
            <v>21</v>
          </cell>
          <cell r="G1199">
            <v>32.69</v>
          </cell>
          <cell r="H1199">
            <v>21.07</v>
          </cell>
          <cell r="I1199">
            <v>168.64400000000001</v>
          </cell>
          <cell r="J1199">
            <v>44782.608472222222</v>
          </cell>
          <cell r="K1199">
            <v>40.1</v>
          </cell>
          <cell r="L1199">
            <v>20.6</v>
          </cell>
          <cell r="M1199">
            <v>39.39</v>
          </cell>
          <cell r="N1199">
            <v>20.67</v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E1200">
            <v>33.4</v>
          </cell>
          <cell r="F1200">
            <v>21</v>
          </cell>
          <cell r="G1200">
            <v>32.69</v>
          </cell>
          <cell r="H1200">
            <v>21.07</v>
          </cell>
          <cell r="I1200">
            <v>170.59399999999999</v>
          </cell>
          <cell r="J1200">
            <v>44782.609131944446</v>
          </cell>
          <cell r="K1200">
            <v>40.1</v>
          </cell>
          <cell r="L1200">
            <v>20.6</v>
          </cell>
          <cell r="M1200">
            <v>39.39</v>
          </cell>
          <cell r="N1200">
            <v>20.67</v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E1201">
            <v>33.4</v>
          </cell>
          <cell r="F1201">
            <v>21</v>
          </cell>
          <cell r="G1201">
            <v>32.69</v>
          </cell>
          <cell r="H1201">
            <v>21.07</v>
          </cell>
          <cell r="I1201">
            <v>167.36</v>
          </cell>
          <cell r="J1201">
            <v>44782.60974537037</v>
          </cell>
          <cell r="K1201">
            <v>40.1</v>
          </cell>
          <cell r="L1201">
            <v>20.6</v>
          </cell>
          <cell r="M1201">
            <v>39.39</v>
          </cell>
          <cell r="N1201">
            <v>20.67</v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E1202">
            <v>33.4</v>
          </cell>
          <cell r="F1202">
            <v>21</v>
          </cell>
          <cell r="G1202">
            <v>32.69</v>
          </cell>
          <cell r="H1202">
            <v>21.07</v>
          </cell>
          <cell r="I1202">
            <v>166.929</v>
          </cell>
          <cell r="J1202">
            <v>44782.610254629632</v>
          </cell>
          <cell r="K1202">
            <v>40.1</v>
          </cell>
          <cell r="L1202">
            <v>20.6</v>
          </cell>
          <cell r="M1202">
            <v>39.39</v>
          </cell>
          <cell r="N1202">
            <v>20.67</v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E1203">
            <v>33.4</v>
          </cell>
          <cell r="F1203">
            <v>21</v>
          </cell>
          <cell r="G1203">
            <v>32.69</v>
          </cell>
          <cell r="H1203">
            <v>21.07</v>
          </cell>
          <cell r="I1203">
            <v>167.64099999999999</v>
          </cell>
          <cell r="J1203">
            <v>44782.610509259262</v>
          </cell>
          <cell r="K1203">
            <v>40.1</v>
          </cell>
          <cell r="L1203">
            <v>20.6</v>
          </cell>
          <cell r="M1203">
            <v>39.39</v>
          </cell>
          <cell r="N1203">
            <v>20.67</v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E1204">
            <v>33.4</v>
          </cell>
          <cell r="F1204">
            <v>21</v>
          </cell>
          <cell r="G1204">
            <v>32.69</v>
          </cell>
          <cell r="H1204">
            <v>21.07</v>
          </cell>
          <cell r="I1204">
            <v>167.762</v>
          </cell>
          <cell r="J1204">
            <v>44782.611145833333</v>
          </cell>
          <cell r="K1204">
            <v>40.1</v>
          </cell>
          <cell r="L1204">
            <v>20.6</v>
          </cell>
          <cell r="M1204">
            <v>39.39</v>
          </cell>
          <cell r="N1204">
            <v>20.67</v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E1205">
            <v>33.4</v>
          </cell>
          <cell r="F1205">
            <v>21</v>
          </cell>
          <cell r="G1205">
            <v>32.69</v>
          </cell>
          <cell r="H1205">
            <v>21.07</v>
          </cell>
          <cell r="I1205">
            <v>168.19399999999999</v>
          </cell>
          <cell r="J1205">
            <v>44782.611898148149</v>
          </cell>
          <cell r="K1205">
            <v>40.1</v>
          </cell>
          <cell r="L1205">
            <v>20.6</v>
          </cell>
          <cell r="M1205">
            <v>39.39</v>
          </cell>
          <cell r="N1205">
            <v>20.67</v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E1206">
            <v>33.4</v>
          </cell>
          <cell r="F1206">
            <v>21</v>
          </cell>
          <cell r="G1206">
            <v>32.69</v>
          </cell>
          <cell r="H1206">
            <v>21.07</v>
          </cell>
          <cell r="I1206">
            <v>167.07599999999999</v>
          </cell>
          <cell r="J1206">
            <v>44782.612557870372</v>
          </cell>
          <cell r="K1206">
            <v>40.1</v>
          </cell>
          <cell r="L1206">
            <v>20.6</v>
          </cell>
          <cell r="M1206">
            <v>39.39</v>
          </cell>
          <cell r="N1206">
            <v>20.67</v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E1207">
            <v>33.4</v>
          </cell>
          <cell r="F1207">
            <v>21</v>
          </cell>
          <cell r="G1207">
            <v>32.69</v>
          </cell>
          <cell r="H1207">
            <v>21.07</v>
          </cell>
          <cell r="I1207">
            <v>166.15799999999999</v>
          </cell>
          <cell r="J1207">
            <v>44782.612754629627</v>
          </cell>
          <cell r="K1207">
            <v>40.1</v>
          </cell>
          <cell r="L1207">
            <v>20.6</v>
          </cell>
          <cell r="M1207">
            <v>39.39</v>
          </cell>
          <cell r="N1207">
            <v>20.67</v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E1208">
            <v>33.4</v>
          </cell>
          <cell r="F1208">
            <v>21</v>
          </cell>
          <cell r="G1208">
            <v>32.69</v>
          </cell>
          <cell r="H1208">
            <v>21.07</v>
          </cell>
          <cell r="I1208">
            <v>164.09800000000001</v>
          </cell>
          <cell r="J1208">
            <v>44782.613321759258</v>
          </cell>
          <cell r="K1208">
            <v>40.1</v>
          </cell>
          <cell r="L1208">
            <v>20.6</v>
          </cell>
          <cell r="M1208">
            <v>39.39</v>
          </cell>
          <cell r="N1208">
            <v>20.67</v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E1209">
            <v>33.4</v>
          </cell>
          <cell r="F1209">
            <v>21</v>
          </cell>
          <cell r="G1209">
            <v>32.69</v>
          </cell>
          <cell r="H1209">
            <v>21.07</v>
          </cell>
          <cell r="I1209">
            <v>163.935</v>
          </cell>
          <cell r="J1209">
            <v>44782.614259259259</v>
          </cell>
          <cell r="K1209">
            <v>40.1</v>
          </cell>
          <cell r="L1209">
            <v>20.6</v>
          </cell>
          <cell r="M1209">
            <v>39.39</v>
          </cell>
          <cell r="N1209">
            <v>20.67</v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E1210">
            <v>33.4</v>
          </cell>
          <cell r="F1210">
            <v>21</v>
          </cell>
          <cell r="G1210">
            <v>32.69</v>
          </cell>
          <cell r="H1210">
            <v>21.07</v>
          </cell>
          <cell r="I1210">
            <v>164.25399999999999</v>
          </cell>
          <cell r="J1210">
            <v>44782.614687499998</v>
          </cell>
          <cell r="K1210">
            <v>40.1</v>
          </cell>
          <cell r="L1210">
            <v>20.6</v>
          </cell>
          <cell r="M1210">
            <v>39.39</v>
          </cell>
          <cell r="N1210">
            <v>20.67</v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E1211">
            <v>33.4</v>
          </cell>
          <cell r="F1211">
            <v>21</v>
          </cell>
          <cell r="G1211">
            <v>32.69</v>
          </cell>
          <cell r="H1211">
            <v>21.07</v>
          </cell>
          <cell r="I1211">
            <v>165.97800000000001</v>
          </cell>
          <cell r="J1211">
            <v>44782.615069444444</v>
          </cell>
          <cell r="K1211">
            <v>40.1</v>
          </cell>
          <cell r="L1211">
            <v>20.6</v>
          </cell>
          <cell r="M1211">
            <v>39.39</v>
          </cell>
          <cell r="N1211">
            <v>20.67</v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E1212">
            <v>33.4</v>
          </cell>
          <cell r="F1212">
            <v>21</v>
          </cell>
          <cell r="G1212">
            <v>32.69</v>
          </cell>
          <cell r="H1212">
            <v>21.07</v>
          </cell>
          <cell r="I1212">
            <v>165.38399999999999</v>
          </cell>
          <cell r="J1212">
            <v>44782.615277777775</v>
          </cell>
          <cell r="K1212">
            <v>40.1</v>
          </cell>
          <cell r="L1212">
            <v>20.6</v>
          </cell>
          <cell r="M1212">
            <v>39.39</v>
          </cell>
          <cell r="N1212">
            <v>20.67</v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E1213">
            <v>33.4</v>
          </cell>
          <cell r="F1213">
            <v>21</v>
          </cell>
          <cell r="G1213">
            <v>32.69</v>
          </cell>
          <cell r="H1213">
            <v>21.07</v>
          </cell>
          <cell r="I1213">
            <v>166.52799999999999</v>
          </cell>
          <cell r="J1213">
            <v>44782.615636574075</v>
          </cell>
          <cell r="K1213">
            <v>40.1</v>
          </cell>
          <cell r="L1213">
            <v>20.6</v>
          </cell>
          <cell r="M1213">
            <v>39.39</v>
          </cell>
          <cell r="N1213">
            <v>20.67</v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E1214">
            <v>33.4</v>
          </cell>
          <cell r="F1214">
            <v>21</v>
          </cell>
          <cell r="G1214">
            <v>32.69</v>
          </cell>
          <cell r="H1214">
            <v>21.07</v>
          </cell>
          <cell r="I1214">
            <v>164.77789999999999</v>
          </cell>
          <cell r="J1214">
            <v>44782.616053240738</v>
          </cell>
          <cell r="K1214">
            <v>40.1</v>
          </cell>
          <cell r="L1214">
            <v>20.6</v>
          </cell>
          <cell r="M1214">
            <v>39.39</v>
          </cell>
          <cell r="N1214">
            <v>20.67</v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E1215">
            <v>33.4</v>
          </cell>
          <cell r="F1215">
            <v>21</v>
          </cell>
          <cell r="G1215">
            <v>32.69</v>
          </cell>
          <cell r="H1215">
            <v>21.07</v>
          </cell>
          <cell r="I1215">
            <v>166.53200000000001</v>
          </cell>
          <cell r="J1215">
            <v>44782.616365740738</v>
          </cell>
          <cell r="K1215">
            <v>40.1</v>
          </cell>
          <cell r="L1215">
            <v>20.6</v>
          </cell>
          <cell r="M1215">
            <v>39.39</v>
          </cell>
          <cell r="N1215">
            <v>20.67</v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E1216">
            <v>33.4</v>
          </cell>
          <cell r="F1216">
            <v>21</v>
          </cell>
          <cell r="G1216">
            <v>32.69</v>
          </cell>
          <cell r="H1216">
            <v>21.07</v>
          </cell>
          <cell r="I1216">
            <v>165.744</v>
          </cell>
          <cell r="J1216">
            <v>44782.616863425923</v>
          </cell>
          <cell r="K1216">
            <v>40.1</v>
          </cell>
          <cell r="L1216">
            <v>20.6</v>
          </cell>
          <cell r="M1216">
            <v>39.39</v>
          </cell>
          <cell r="N1216">
            <v>20.67</v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E1217">
            <v>33.4</v>
          </cell>
          <cell r="F1217">
            <v>21</v>
          </cell>
          <cell r="G1217">
            <v>32.69</v>
          </cell>
          <cell r="H1217">
            <v>21.07</v>
          </cell>
          <cell r="I1217">
            <v>166.85400000000001</v>
          </cell>
          <cell r="J1217">
            <v>44782.617245370369</v>
          </cell>
          <cell r="K1217">
            <v>40.1</v>
          </cell>
          <cell r="L1217">
            <v>20.6</v>
          </cell>
          <cell r="M1217">
            <v>39.39</v>
          </cell>
          <cell r="N1217">
            <v>20.67</v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E1218">
            <v>38.200000000000003</v>
          </cell>
          <cell r="F1218">
            <v>20.7</v>
          </cell>
          <cell r="G1218">
            <v>37.49</v>
          </cell>
          <cell r="H1218">
            <v>20.77</v>
          </cell>
          <cell r="I1218">
            <v>99.997</v>
          </cell>
          <cell r="J1218">
            <v>44782.617511574077</v>
          </cell>
          <cell r="K1218">
            <v>39.200000000000003</v>
          </cell>
          <cell r="L1218">
            <v>20.7</v>
          </cell>
          <cell r="M1218">
            <v>38.49</v>
          </cell>
          <cell r="N1218">
            <v>20.77</v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165.27199999999999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C1229">
            <v>165.76499999999999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I1229">
            <v>165.76599999999999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C1230">
            <v>167.13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I1230">
            <v>167.13300000000001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C1231">
            <v>167.249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I1231">
            <v>167.27600000000001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C1232">
            <v>167.988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I1232">
            <v>167.98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C1233">
            <v>168.67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I1233">
            <v>168.661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C1234">
            <v>169.19900000000001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I1234">
            <v>169.20400000000001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C1235">
            <v>168.077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I1235">
            <v>168.06399999999999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C1236">
            <v>167.46199999999999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I1236">
            <v>167.459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C1237">
            <v>167.38499999999999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I1237">
            <v>167.38200000000001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C1238">
            <v>167.249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I1238">
            <v>167.249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C1239">
            <v>166.78399999999999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I1239">
            <v>166.77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C1240">
            <v>170.613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I1240">
            <v>170.601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C1241">
            <v>171.20500000000001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I1241">
            <v>171.2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C1242">
            <v>170.42099999999999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I1242">
            <v>170.40899999999999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C1243">
            <v>170.851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I1243">
            <v>170.84800000000001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C1244">
            <v>99.997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I1244">
            <v>99.997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C1245">
            <v>170.54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I1245">
            <v>170.54900000000001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C1246">
            <v>170.9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I1246">
            <v>170.87899999999999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C1247">
            <v>171.69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I1247">
            <v>171.715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C1248">
            <v>171.298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I1248">
            <v>171.304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C1249">
            <v>172.364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I1249">
            <v>172.351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C1250">
            <v>170.10300000000001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I1250">
            <v>170.1103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C1251">
            <v>164.37700000000001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I1251">
            <v>164.375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C1252">
            <v>164.84800000000001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I1252">
            <v>164.84700000000001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C1253">
            <v>164.85300000000001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I1253">
            <v>164.852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C1254">
            <v>165.04599999999999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I1254">
            <v>165.042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C1255">
            <v>164.935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I1255">
            <v>164.92500000000001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C1256">
            <v>163.83500000000001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I1256">
            <v>163.83699999999999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C1257">
            <v>164.792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I1257">
            <v>164.79300000000001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C1258">
            <v>164.10499999999999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I1258">
            <v>164.095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C1259">
            <v>163.83099999999999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I1259">
            <v>163.80199999999999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C1260">
            <v>164.32400000000001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I1260">
            <v>164.31200000000001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C1261">
            <v>163.876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I1261">
            <v>163.86199999999999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C1262">
            <v>165.959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I1262">
            <v>165.94800000000001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C1263">
            <v>164.429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I1263">
            <v>164.41900000000001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C1264">
            <v>164.459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I1264">
            <v>164.43899999999999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C1265">
            <v>132.80600000000001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I1265">
            <v>132.81299999999999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C1266">
            <v>128.58799999999999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I1266">
            <v>128.58799999999999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C1267">
            <v>99.997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I1267">
            <v>99.997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C1268">
            <v>164.334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I1268">
            <v>164.32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C1269">
            <v>162.851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I1269">
            <v>162.84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C1270">
            <v>163.30099999999999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I1270">
            <v>163.30199999999999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C1271">
            <v>161.80000000000001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I1271">
            <v>161.78700000000001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C1272">
            <v>161.851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I1272">
            <v>161.846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C1273">
            <v>161.17699999999999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I1273">
            <v>161.15100000000001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C1274">
            <v>161.18899999999999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I1274">
            <v>161.18700000000001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C1275">
            <v>162.411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I1275">
            <v>162.41999999999999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C1276">
            <v>163.28299999999999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I1276">
            <v>163.27699999999999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C1277">
            <v>164.09399999999999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I1277">
            <v>164.101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C1278">
            <v>167.63200000000001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I1278">
            <v>167.679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C1279">
            <v>166.09899999999999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I1279">
            <v>166.102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C1280">
            <v>165.28700000000001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I1280">
            <v>165.27799999999999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C1281">
            <v>165.11099999999999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I1281">
            <v>165.11500000000001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C1282">
            <v>164.292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I1282">
            <v>164.279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C1283">
            <v>167.02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I1283">
            <v>167.01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167.00899999999999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167.01300000000001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167.011</v>
          </cell>
          <cell r="AB1283">
            <v>4.0000000000190994E-3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C1284">
            <v>164.45400000000001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I1284">
            <v>164.44399999999999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C1285">
            <v>166.90199999999999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I1285">
            <v>166.898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C1286">
            <v>166.874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I1286">
            <v>166.88300000000001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C1287">
            <v>165.89400000000001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I1287">
            <v>165.90100000000001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C1288">
            <v>99.998000000000005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I1288">
            <v>99.998000000000005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C1289">
            <v>167.32300000000001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I1289">
            <v>167.34399999999999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C1290">
            <v>167.26599999999999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I1290">
            <v>167.26499999999999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C1291">
            <v>166.34200000000001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I1291">
            <v>166.33799999999999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C1292">
            <v>168.1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I1292">
            <v>168.09899999999999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C1293">
            <v>165.751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I1293">
            <v>165.75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C1294">
            <v>165.78899999999999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I1294">
            <v>165.79499999999999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C1295">
            <v>165.52099999999999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I1295">
            <v>165.529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C1296">
            <v>165.101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I1296">
            <v>165.09700000000001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C1297">
            <v>165.04400000000001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I1297">
            <v>165.035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C1298">
            <v>163.94399999999999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I1298">
            <v>163.92099999999999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C1299">
            <v>164.73599999999999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I1299">
            <v>164.749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C1300">
            <v>163.09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I1300">
            <v>163.08799999999999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C1301">
            <v>163.99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I1301">
            <v>163.99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C1302">
            <v>165.35499999999999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I1302">
            <v>165.34399999999999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C1303">
            <v>165.89500000000001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I1303">
            <v>165.88900000000001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C1304">
            <v>169.78299999999999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I1304">
            <v>169.779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C1305">
            <v>170.15799999999999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I1305">
            <v>170.16300000000001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C1306">
            <v>168.74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I1306">
            <v>168.74199999999999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C1307">
            <v>167.80099999999999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I1307">
            <v>167.809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C1308">
            <v>167.28800000000001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I1308">
            <v>167.28800000000001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C1309">
            <v>99.998000000000005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I1309">
            <v>99.998999999999995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C1310">
            <v>167.3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I1310">
            <v>167.27699999999999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C1311">
            <v>168.596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I1311">
            <v>168.62100000000001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C1312">
            <v>168.28899999999999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I1312">
            <v>168.26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C1313">
            <v>168.70099999999999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I1313">
            <v>168.71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C1314">
            <v>171.256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I1314">
            <v>171.267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C1315">
            <v>170.45500000000001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I1315">
            <v>170.46799999999999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C1316">
            <v>168.11099999999999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I1316">
            <v>168.11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C1317">
            <v>166.73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I1317">
            <v>166.72900000000001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C1318">
            <v>164.73500000000001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I1318">
            <v>164.72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C1319">
            <v>166.03399999999999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I1319">
            <v>166.041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C1320">
            <v>166.25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I1320">
            <v>166.244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C1321">
            <v>166.209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I1321">
            <v>166.2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C1322">
            <v>166.124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I1322">
            <v>166.148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C1323">
            <v>166.82300000000001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I1323">
            <v>166.797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C1324">
            <v>168.05099999999999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I1324">
            <v>168.066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C1325">
            <v>168.08199999999999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I1325">
            <v>168.1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C1326">
            <v>169.72900000000001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I1326">
            <v>169.48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C1327">
            <v>169.69499999999999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I1327">
            <v>169.68799999999999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C1328">
            <v>169.36699999999999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I1328">
            <v>169.34899999999999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C1329">
            <v>167.39500000000001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I1329">
            <v>167.40100000000001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C1330">
            <v>99.998000000000005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I1330">
            <v>99.998000000000005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C1367">
            <v>169.255</v>
          </cell>
          <cell r="D1367">
            <v>44789.614988425928</v>
          </cell>
          <cell r="E1367">
            <v>39.799999999999997</v>
          </cell>
          <cell r="F1367">
            <v>20.8</v>
          </cell>
          <cell r="G1367">
            <v>39.089999999999996</v>
          </cell>
          <cell r="H1367">
            <v>20.87</v>
          </cell>
          <cell r="I1367">
            <v>169.25399999999999</v>
          </cell>
          <cell r="J1367">
            <v>44789.65997685185</v>
          </cell>
          <cell r="K1367">
            <v>30.1</v>
          </cell>
          <cell r="L1367">
            <v>19.8</v>
          </cell>
          <cell r="M1367">
            <v>29.39</v>
          </cell>
          <cell r="N1367">
            <v>19.87</v>
          </cell>
          <cell r="O1367">
            <v>169.24199999999999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169.27799999999999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169.26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D1549">
            <v>45055.616782407407</v>
          </cell>
          <cell r="G1549" t="str">
            <v/>
          </cell>
          <cell r="H1549" t="str">
            <v/>
          </cell>
          <cell r="J1549">
            <v>45055.61681712963</v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C1675">
            <v>165.53</v>
          </cell>
          <cell r="D1675">
            <v>44812.360625000001</v>
          </cell>
          <cell r="E1675">
            <v>33.799999999999997</v>
          </cell>
          <cell r="F1675">
            <v>20.8</v>
          </cell>
          <cell r="G1675">
            <v>33.089999999999996</v>
          </cell>
          <cell r="H1675">
            <v>20.87</v>
          </cell>
          <cell r="I1675">
            <v>165.53299999999999</v>
          </cell>
          <cell r="J1675">
            <v>44812.424930555557</v>
          </cell>
          <cell r="K1675">
            <v>35.200000000000003</v>
          </cell>
          <cell r="L1675">
            <v>20.100000000000001</v>
          </cell>
          <cell r="M1675">
            <v>34.49</v>
          </cell>
          <cell r="N1675">
            <v>20.170000000000002</v>
          </cell>
          <cell r="O1675">
            <v>165.54499999999999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165.56299999999999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165.55399999999997</v>
          </cell>
          <cell r="AB1675">
            <v>1.8000000000000682E-2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C1676">
            <v>165.041</v>
          </cell>
          <cell r="D1676">
            <v>44812.361122685186</v>
          </cell>
          <cell r="E1676">
            <v>33.799999999999997</v>
          </cell>
          <cell r="F1676">
            <v>20.8</v>
          </cell>
          <cell r="G1676">
            <v>33.089999999999996</v>
          </cell>
          <cell r="H1676">
            <v>20.87</v>
          </cell>
          <cell r="I1676">
            <v>165.047</v>
          </cell>
          <cell r="J1676">
            <v>44812.425451388888</v>
          </cell>
          <cell r="K1676">
            <v>35.200000000000003</v>
          </cell>
          <cell r="L1676">
            <v>20.100000000000001</v>
          </cell>
          <cell r="M1676">
            <v>34.49</v>
          </cell>
          <cell r="N1676">
            <v>20.170000000000002</v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C1677">
            <v>164.73500000000001</v>
          </cell>
          <cell r="D1677">
            <v>44812.361620370371</v>
          </cell>
          <cell r="E1677">
            <v>33.799999999999997</v>
          </cell>
          <cell r="F1677">
            <v>20.8</v>
          </cell>
          <cell r="G1677">
            <v>33.089999999999996</v>
          </cell>
          <cell r="H1677">
            <v>20.87</v>
          </cell>
          <cell r="I1677">
            <v>164.73500000000001</v>
          </cell>
          <cell r="J1677">
            <v>44812.42591435185</v>
          </cell>
          <cell r="K1677">
            <v>35.200000000000003</v>
          </cell>
          <cell r="L1677">
            <v>20.100000000000001</v>
          </cell>
          <cell r="M1677">
            <v>34.49</v>
          </cell>
          <cell r="N1677">
            <v>20.170000000000002</v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C1678">
            <v>165.59100000000001</v>
          </cell>
          <cell r="D1678">
            <v>44812.362118055556</v>
          </cell>
          <cell r="E1678">
            <v>33.799999999999997</v>
          </cell>
          <cell r="F1678">
            <v>20.8</v>
          </cell>
          <cell r="G1678">
            <v>33.089999999999996</v>
          </cell>
          <cell r="H1678">
            <v>20.87</v>
          </cell>
          <cell r="I1678">
            <v>165.584</v>
          </cell>
          <cell r="J1678">
            <v>44812.426446759258</v>
          </cell>
          <cell r="K1678">
            <v>35.200000000000003</v>
          </cell>
          <cell r="L1678">
            <v>20.100000000000001</v>
          </cell>
          <cell r="M1678">
            <v>34.49</v>
          </cell>
          <cell r="N1678">
            <v>20.170000000000002</v>
          </cell>
          <cell r="O1678">
            <v>165.589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165.584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165.5865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C1679">
            <v>166.31200000000001</v>
          </cell>
          <cell r="D1679">
            <v>44812.362615740742</v>
          </cell>
          <cell r="E1679">
            <v>33.799999999999997</v>
          </cell>
          <cell r="F1679">
            <v>20.8</v>
          </cell>
          <cell r="G1679">
            <v>33.089999999999996</v>
          </cell>
          <cell r="H1679">
            <v>20.87</v>
          </cell>
          <cell r="I1679">
            <v>166.298</v>
          </cell>
          <cell r="J1679">
            <v>44812.426979108794</v>
          </cell>
          <cell r="K1679">
            <v>35.200000000000003</v>
          </cell>
          <cell r="L1679">
            <v>20.100000000000001</v>
          </cell>
          <cell r="M1679">
            <v>34.49</v>
          </cell>
          <cell r="N1679">
            <v>20.170000000000002</v>
          </cell>
          <cell r="O1679">
            <v>166.31299999999999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166.29900000000001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166.30599999999998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C1680">
            <v>166.35</v>
          </cell>
          <cell r="D1680">
            <v>44812.363113425927</v>
          </cell>
          <cell r="E1680">
            <v>33.799999999999997</v>
          </cell>
          <cell r="F1680">
            <v>20.8</v>
          </cell>
          <cell r="G1680">
            <v>33.089999999999996</v>
          </cell>
          <cell r="H1680">
            <v>20.87</v>
          </cell>
          <cell r="I1680">
            <v>166.36</v>
          </cell>
          <cell r="J1680">
            <v>44812.427511516202</v>
          </cell>
          <cell r="K1680">
            <v>35.200000000000003</v>
          </cell>
          <cell r="L1680">
            <v>20.100000000000001</v>
          </cell>
          <cell r="M1680">
            <v>34.49</v>
          </cell>
          <cell r="N1680">
            <v>20.170000000000002</v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C1681">
            <v>166.11500000000001</v>
          </cell>
          <cell r="D1681">
            <v>44812.363692129627</v>
          </cell>
          <cell r="E1681">
            <v>33.799999999999997</v>
          </cell>
          <cell r="F1681">
            <v>20.8</v>
          </cell>
          <cell r="G1681">
            <v>33.089999999999996</v>
          </cell>
          <cell r="H1681">
            <v>20.87</v>
          </cell>
          <cell r="I1681">
            <v>166.148</v>
          </cell>
          <cell r="J1681">
            <v>44812.42804392361</v>
          </cell>
          <cell r="K1681">
            <v>35.200000000000003</v>
          </cell>
          <cell r="L1681">
            <v>20.100000000000001</v>
          </cell>
          <cell r="M1681">
            <v>34.49</v>
          </cell>
          <cell r="N1681">
            <v>20.170000000000002</v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C1682">
            <v>161.91800000000001</v>
          </cell>
          <cell r="D1682">
            <v>44812.364108796297</v>
          </cell>
          <cell r="E1682">
            <v>33.799999999999997</v>
          </cell>
          <cell r="F1682">
            <v>20.8</v>
          </cell>
          <cell r="G1682">
            <v>33.089999999999996</v>
          </cell>
          <cell r="H1682">
            <v>20.87</v>
          </cell>
          <cell r="I1682">
            <v>161.92099999999999</v>
          </cell>
          <cell r="J1682">
            <v>44812.428576331018</v>
          </cell>
          <cell r="K1682">
            <v>35.200000000000003</v>
          </cell>
          <cell r="L1682">
            <v>20.100000000000001</v>
          </cell>
          <cell r="M1682">
            <v>34.49</v>
          </cell>
          <cell r="N1682">
            <v>20.170000000000002</v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C1683">
            <v>161.88999999999999</v>
          </cell>
          <cell r="D1683">
            <v>44812.364606481482</v>
          </cell>
          <cell r="E1683">
            <v>33.799999999999997</v>
          </cell>
          <cell r="F1683">
            <v>20.8</v>
          </cell>
          <cell r="G1683">
            <v>33.089999999999996</v>
          </cell>
          <cell r="H1683">
            <v>20.87</v>
          </cell>
          <cell r="I1683">
            <v>161.881</v>
          </cell>
          <cell r="J1683">
            <v>44812.429074074076</v>
          </cell>
          <cell r="K1683">
            <v>35.200000000000003</v>
          </cell>
          <cell r="L1683">
            <v>20.100000000000001</v>
          </cell>
          <cell r="M1683">
            <v>34.49</v>
          </cell>
          <cell r="N1683">
            <v>20.170000000000002</v>
          </cell>
          <cell r="O1683">
            <v>161.88200000000001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161.89599999999999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161.88900000000001</v>
          </cell>
          <cell r="AB1683">
            <v>1.3999999999981583E-2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C1684">
            <v>161.429</v>
          </cell>
          <cell r="D1684">
            <v>44812.365104166667</v>
          </cell>
          <cell r="E1684">
            <v>33.799999999999997</v>
          </cell>
          <cell r="F1684">
            <v>20.8</v>
          </cell>
          <cell r="G1684">
            <v>33.089999999999996</v>
          </cell>
          <cell r="H1684">
            <v>20.87</v>
          </cell>
          <cell r="I1684">
            <v>161.44399999999999</v>
          </cell>
          <cell r="J1684">
            <v>44812.429571875</v>
          </cell>
          <cell r="K1684">
            <v>35.200000000000003</v>
          </cell>
          <cell r="L1684">
            <v>20.100000000000001</v>
          </cell>
          <cell r="M1684">
            <v>34.49</v>
          </cell>
          <cell r="N1684">
            <v>20.170000000000002</v>
          </cell>
          <cell r="O1684">
            <v>161.41200000000001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161.45599999999999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161.434</v>
          </cell>
          <cell r="AB1684">
            <v>4.399999999998272E-2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C1685">
            <v>165.02500000000001</v>
          </cell>
          <cell r="D1685">
            <v>44812.365624999999</v>
          </cell>
          <cell r="E1685">
            <v>33.799999999999997</v>
          </cell>
          <cell r="F1685">
            <v>20.8</v>
          </cell>
          <cell r="G1685">
            <v>33.089999999999996</v>
          </cell>
          <cell r="H1685">
            <v>20.87</v>
          </cell>
          <cell r="I1685">
            <v>165.00399999999999</v>
          </cell>
          <cell r="J1685">
            <v>44812.430069675924</v>
          </cell>
          <cell r="K1685">
            <v>35.200000000000003</v>
          </cell>
          <cell r="L1685">
            <v>20.100000000000001</v>
          </cell>
          <cell r="M1685">
            <v>34.49</v>
          </cell>
          <cell r="N1685">
            <v>20.170000000000002</v>
          </cell>
          <cell r="O1685">
            <v>165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165.01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165.005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C1686">
            <v>164.26300000000001</v>
          </cell>
          <cell r="D1686">
            <v>44812.365995370368</v>
          </cell>
          <cell r="E1686">
            <v>33.799999999999997</v>
          </cell>
          <cell r="F1686">
            <v>20.8</v>
          </cell>
          <cell r="G1686">
            <v>33.089999999999996</v>
          </cell>
          <cell r="H1686">
            <v>20.87</v>
          </cell>
          <cell r="I1686">
            <v>164.255</v>
          </cell>
          <cell r="J1686">
            <v>44812.430567476855</v>
          </cell>
          <cell r="K1686">
            <v>35.200000000000003</v>
          </cell>
          <cell r="L1686">
            <v>20.100000000000001</v>
          </cell>
          <cell r="M1686">
            <v>34.49</v>
          </cell>
          <cell r="N1686">
            <v>20.170000000000002</v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C1687">
            <v>163.51300000000001</v>
          </cell>
          <cell r="D1687">
            <v>44812.366597222222</v>
          </cell>
          <cell r="E1687">
            <v>33.799999999999997</v>
          </cell>
          <cell r="F1687">
            <v>20.8</v>
          </cell>
          <cell r="G1687">
            <v>33.089999999999996</v>
          </cell>
          <cell r="H1687">
            <v>20.87</v>
          </cell>
          <cell r="I1687">
            <v>163.50700000000001</v>
          </cell>
          <cell r="J1687">
            <v>44812.431065277779</v>
          </cell>
          <cell r="K1687">
            <v>35.200000000000003</v>
          </cell>
          <cell r="L1687">
            <v>20.100000000000001</v>
          </cell>
          <cell r="M1687">
            <v>34.49</v>
          </cell>
          <cell r="N1687">
            <v>20.170000000000002</v>
          </cell>
          <cell r="O1687">
            <v>163.51300000000001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163.505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163.50900000000001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C1688">
            <v>163.86600000000001</v>
          </cell>
          <cell r="D1688">
            <v>44812.367094907408</v>
          </cell>
          <cell r="E1688">
            <v>33.799999999999997</v>
          </cell>
          <cell r="F1688">
            <v>20.8</v>
          </cell>
          <cell r="G1688">
            <v>33.089999999999996</v>
          </cell>
          <cell r="H1688">
            <v>20.87</v>
          </cell>
          <cell r="I1688">
            <v>163.83099999999999</v>
          </cell>
          <cell r="J1688">
            <v>44812.431563078702</v>
          </cell>
          <cell r="K1688">
            <v>35.200000000000003</v>
          </cell>
          <cell r="L1688">
            <v>20.100000000000001</v>
          </cell>
          <cell r="M1688">
            <v>34.49</v>
          </cell>
          <cell r="N1688">
            <v>20.170000000000002</v>
          </cell>
          <cell r="O1688">
            <v>163.82599999999999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163.87200000000001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163.84899999999999</v>
          </cell>
          <cell r="AB1688">
            <v>4.6000000000020691E-2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C1689">
            <v>162.96</v>
          </cell>
          <cell r="D1689">
            <v>44812.367465277777</v>
          </cell>
          <cell r="E1689">
            <v>33.799999999999997</v>
          </cell>
          <cell r="F1689">
            <v>20.8</v>
          </cell>
          <cell r="G1689">
            <v>33.089999999999996</v>
          </cell>
          <cell r="H1689">
            <v>20.87</v>
          </cell>
          <cell r="I1689">
            <v>162.94900000000001</v>
          </cell>
          <cell r="J1689">
            <v>44812.432326388887</v>
          </cell>
          <cell r="K1689">
            <v>35.200000000000003</v>
          </cell>
          <cell r="L1689">
            <v>20.100000000000001</v>
          </cell>
          <cell r="M1689">
            <v>34.49</v>
          </cell>
          <cell r="N1689">
            <v>20.170000000000002</v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C1690">
            <v>164.291</v>
          </cell>
          <cell r="D1690">
            <v>44812.368090277778</v>
          </cell>
          <cell r="E1690">
            <v>33.799999999999997</v>
          </cell>
          <cell r="F1690">
            <v>20.8</v>
          </cell>
          <cell r="G1690">
            <v>33.089999999999996</v>
          </cell>
          <cell r="H1690">
            <v>20.87</v>
          </cell>
          <cell r="I1690">
            <v>164.28899999999999</v>
          </cell>
          <cell r="J1690">
            <v>44812.432870370372</v>
          </cell>
          <cell r="K1690">
            <v>35.200000000000003</v>
          </cell>
          <cell r="L1690">
            <v>20.100000000000001</v>
          </cell>
          <cell r="M1690">
            <v>34.49</v>
          </cell>
          <cell r="N1690">
            <v>20.170000000000002</v>
          </cell>
          <cell r="O1690">
            <v>164.26400000000001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164.27099999999999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164.26749999999998</v>
          </cell>
          <cell r="AB1690">
            <v>6.9999999999765805E-3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C1691">
            <v>164.672</v>
          </cell>
          <cell r="D1691">
            <v>44812.368587962963</v>
          </cell>
          <cell r="E1691">
            <v>33.799999999999997</v>
          </cell>
          <cell r="F1691">
            <v>20.8</v>
          </cell>
          <cell r="G1691">
            <v>33.089999999999996</v>
          </cell>
          <cell r="H1691">
            <v>20.87</v>
          </cell>
          <cell r="I1691">
            <v>164.696</v>
          </cell>
          <cell r="J1691">
            <v>44812.433852951392</v>
          </cell>
          <cell r="K1691">
            <v>35.200000000000003</v>
          </cell>
          <cell r="L1691">
            <v>20.100000000000001</v>
          </cell>
          <cell r="M1691">
            <v>34.49</v>
          </cell>
          <cell r="N1691">
            <v>20.170000000000002</v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C1692">
            <v>166.578</v>
          </cell>
          <cell r="D1692">
            <v>44812.369085648148</v>
          </cell>
          <cell r="E1692">
            <v>33.799999999999997</v>
          </cell>
          <cell r="F1692">
            <v>20.8</v>
          </cell>
          <cell r="G1692">
            <v>33.089999999999996</v>
          </cell>
          <cell r="H1692">
            <v>20.87</v>
          </cell>
          <cell r="I1692">
            <v>166.565</v>
          </cell>
          <cell r="J1692">
            <v>44812.434733796297</v>
          </cell>
          <cell r="K1692">
            <v>35.200000000000003</v>
          </cell>
          <cell r="L1692">
            <v>20.100000000000001</v>
          </cell>
          <cell r="M1692">
            <v>34.49</v>
          </cell>
          <cell r="N1692">
            <v>20.170000000000002</v>
          </cell>
          <cell r="O1692">
            <v>166.58699999999999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166.6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166.59350000000001</v>
          </cell>
          <cell r="AB1692">
            <v>1.300000000000523E-2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C1693">
            <v>165.11</v>
          </cell>
          <cell r="D1693">
            <v>44812.369583333333</v>
          </cell>
          <cell r="E1693">
            <v>33.799999999999997</v>
          </cell>
          <cell r="F1693">
            <v>20.8</v>
          </cell>
          <cell r="G1693">
            <v>33.089999999999996</v>
          </cell>
          <cell r="H1693">
            <v>20.87</v>
          </cell>
          <cell r="I1693">
            <v>165.12899999999999</v>
          </cell>
          <cell r="J1693">
            <v>44812.435379571762</v>
          </cell>
          <cell r="K1693">
            <v>35.200000000000003</v>
          </cell>
          <cell r="L1693">
            <v>20.100000000000001</v>
          </cell>
          <cell r="M1693">
            <v>34.49</v>
          </cell>
          <cell r="N1693">
            <v>20.170000000000002</v>
          </cell>
          <cell r="O1693">
            <v>165.119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165.12299999999999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165.12099999999998</v>
          </cell>
          <cell r="AB1693">
            <v>3.9999999999906777E-3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C1694">
            <v>165.303</v>
          </cell>
          <cell r="D1694">
            <v>44812.370081018518</v>
          </cell>
          <cell r="E1694">
            <v>33.799999999999997</v>
          </cell>
          <cell r="F1694">
            <v>20.8</v>
          </cell>
          <cell r="G1694">
            <v>33.089999999999996</v>
          </cell>
          <cell r="H1694">
            <v>20.87</v>
          </cell>
          <cell r="I1694">
            <v>165.29900000000001</v>
          </cell>
          <cell r="J1694">
            <v>44812.436142881947</v>
          </cell>
          <cell r="K1694">
            <v>35.200000000000003</v>
          </cell>
          <cell r="L1694">
            <v>20.100000000000001</v>
          </cell>
          <cell r="M1694">
            <v>34.49</v>
          </cell>
          <cell r="N1694">
            <v>20.170000000000002</v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C1695">
            <v>99.995999999999995</v>
          </cell>
          <cell r="D1695">
            <v>44812.371655092589</v>
          </cell>
          <cell r="E1695">
            <v>34.5</v>
          </cell>
          <cell r="F1695">
            <v>20.8</v>
          </cell>
          <cell r="G1695">
            <v>33.79</v>
          </cell>
          <cell r="H1695">
            <v>20.87</v>
          </cell>
          <cell r="I1695">
            <v>99.997</v>
          </cell>
          <cell r="J1695">
            <v>44812.437604166669</v>
          </cell>
          <cell r="K1695">
            <v>39.700000000000003</v>
          </cell>
          <cell r="L1695">
            <v>19.8</v>
          </cell>
          <cell r="M1695">
            <v>38.99</v>
          </cell>
          <cell r="N1695">
            <v>19.87</v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99.997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</v>
          </cell>
          <cell r="AB1695">
            <v>0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C1696">
            <v>167.13200000000001</v>
          </cell>
          <cell r="D1696">
            <v>44812.379201388889</v>
          </cell>
          <cell r="E1696">
            <v>36.5</v>
          </cell>
          <cell r="F1696">
            <v>21.2</v>
          </cell>
          <cell r="G1696">
            <v>35.79</v>
          </cell>
          <cell r="H1696">
            <v>21.27</v>
          </cell>
          <cell r="I1696">
            <v>167.14</v>
          </cell>
          <cell r="J1696">
            <v>44812.441990740743</v>
          </cell>
          <cell r="K1696">
            <v>40.1</v>
          </cell>
          <cell r="L1696">
            <v>19.899999999999999</v>
          </cell>
          <cell r="M1696">
            <v>39.39</v>
          </cell>
          <cell r="N1696">
            <v>19.97</v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C1697">
            <v>168.37700000000001</v>
          </cell>
          <cell r="D1697">
            <v>44812.379710648151</v>
          </cell>
          <cell r="E1697">
            <v>36.5</v>
          </cell>
          <cell r="F1697">
            <v>21.2</v>
          </cell>
          <cell r="G1697">
            <v>35.79</v>
          </cell>
          <cell r="H1697">
            <v>21.27</v>
          </cell>
          <cell r="I1697">
            <v>168.38800000000001</v>
          </cell>
          <cell r="J1697">
            <v>44812.442754629628</v>
          </cell>
          <cell r="K1697">
            <v>40.1</v>
          </cell>
          <cell r="L1697">
            <v>19.899999999999999</v>
          </cell>
          <cell r="M1697">
            <v>39.39</v>
          </cell>
          <cell r="N1697">
            <v>19.97</v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C1698">
            <v>168.36199999999999</v>
          </cell>
          <cell r="D1698">
            <v>44812.380208333336</v>
          </cell>
          <cell r="E1698">
            <v>36.5</v>
          </cell>
          <cell r="F1698">
            <v>21.2</v>
          </cell>
          <cell r="G1698">
            <v>35.79</v>
          </cell>
          <cell r="H1698">
            <v>21.27</v>
          </cell>
          <cell r="I1698">
            <v>168.37899999999999</v>
          </cell>
          <cell r="J1698">
            <v>44812.443518402775</v>
          </cell>
          <cell r="K1698">
            <v>40.1</v>
          </cell>
          <cell r="L1698">
            <v>19.899999999999999</v>
          </cell>
          <cell r="M1698">
            <v>39.39</v>
          </cell>
          <cell r="N1698">
            <v>19.97</v>
          </cell>
          <cell r="O1698">
            <v>168.36600000000001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168.375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168.37049999999999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C1699">
            <v>167.14</v>
          </cell>
          <cell r="D1699">
            <v>44812.380694444444</v>
          </cell>
          <cell r="E1699">
            <v>36.5</v>
          </cell>
          <cell r="F1699">
            <v>21.2</v>
          </cell>
          <cell r="G1699">
            <v>35.79</v>
          </cell>
          <cell r="H1699">
            <v>21.27</v>
          </cell>
          <cell r="I1699">
            <v>167.124</v>
          </cell>
          <cell r="J1699">
            <v>44812.444282233795</v>
          </cell>
          <cell r="K1699">
            <v>40.1</v>
          </cell>
          <cell r="L1699">
            <v>19.899999999999999</v>
          </cell>
          <cell r="M1699">
            <v>39.39</v>
          </cell>
          <cell r="N1699">
            <v>19.97</v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C1700">
            <v>164.45400000000001</v>
          </cell>
          <cell r="D1700">
            <v>44812.381180555552</v>
          </cell>
          <cell r="E1700">
            <v>36.5</v>
          </cell>
          <cell r="F1700">
            <v>21.2</v>
          </cell>
          <cell r="G1700">
            <v>35.79</v>
          </cell>
          <cell r="H1700">
            <v>21.27</v>
          </cell>
          <cell r="I1700">
            <v>164.45</v>
          </cell>
          <cell r="J1700">
            <v>44812.445011574076</v>
          </cell>
          <cell r="K1700">
            <v>40.1</v>
          </cell>
          <cell r="L1700">
            <v>19.899999999999999</v>
          </cell>
          <cell r="M1700">
            <v>39.39</v>
          </cell>
          <cell r="N1700">
            <v>19.97</v>
          </cell>
          <cell r="O1700">
            <v>164.43899999999999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164.45500000000001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164.447</v>
          </cell>
          <cell r="AB1700">
            <v>1.6000000000019554E-2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C1701">
            <v>166.74799999999999</v>
          </cell>
          <cell r="D1701">
            <v>44812.381631944445</v>
          </cell>
          <cell r="E1701">
            <v>36.5</v>
          </cell>
          <cell r="F1701">
            <v>21.2</v>
          </cell>
          <cell r="G1701">
            <v>35.79</v>
          </cell>
          <cell r="H1701">
            <v>21.27</v>
          </cell>
          <cell r="I1701">
            <v>166.744</v>
          </cell>
          <cell r="J1701">
            <v>44812.445740972224</v>
          </cell>
          <cell r="K1701">
            <v>40.1</v>
          </cell>
          <cell r="L1701">
            <v>19.899999999999999</v>
          </cell>
          <cell r="M1701">
            <v>39.39</v>
          </cell>
          <cell r="N1701">
            <v>19.97</v>
          </cell>
          <cell r="O1701">
            <v>166.744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166.75200000000001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166.74799999999999</v>
          </cell>
          <cell r="AB1701">
            <v>8.0000000000097771E-3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C1702">
            <v>167.001</v>
          </cell>
          <cell r="D1702">
            <v>44812.382152777776</v>
          </cell>
          <cell r="E1702">
            <v>36.5</v>
          </cell>
          <cell r="F1702">
            <v>21.2</v>
          </cell>
          <cell r="G1702">
            <v>35.79</v>
          </cell>
          <cell r="H1702">
            <v>21.27</v>
          </cell>
          <cell r="I1702">
            <v>166.99100000000001</v>
          </cell>
          <cell r="J1702">
            <v>44812.446470370371</v>
          </cell>
          <cell r="K1702">
            <v>40.1</v>
          </cell>
          <cell r="L1702">
            <v>19.899999999999999</v>
          </cell>
          <cell r="M1702">
            <v>39.39</v>
          </cell>
          <cell r="N1702">
            <v>19.97</v>
          </cell>
          <cell r="O1702">
            <v>166.999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166.99950000000001</v>
          </cell>
          <cell r="AB1702">
            <v>1.0000000000047748E-3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C1703">
            <v>167.51499999999999</v>
          </cell>
          <cell r="D1703">
            <v>44812.3827662037</v>
          </cell>
          <cell r="E1703">
            <v>36.5</v>
          </cell>
          <cell r="F1703">
            <v>21.2</v>
          </cell>
          <cell r="G1703">
            <v>35.79</v>
          </cell>
          <cell r="H1703">
            <v>21.27</v>
          </cell>
          <cell r="I1703">
            <v>167.50200000000001</v>
          </cell>
          <cell r="J1703">
            <v>44812.44730324074</v>
          </cell>
          <cell r="K1703">
            <v>40.1</v>
          </cell>
          <cell r="L1703">
            <v>19.899999999999999</v>
          </cell>
          <cell r="M1703">
            <v>39.39</v>
          </cell>
          <cell r="N1703">
            <v>19.97</v>
          </cell>
          <cell r="O1703">
            <v>167.50200000000001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167.518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167.51</v>
          </cell>
          <cell r="AB1703">
            <v>1.5999999999991132E-2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C1704">
            <v>167.67699999999999</v>
          </cell>
          <cell r="D1704">
            <v>44812.383275462962</v>
          </cell>
          <cell r="E1704">
            <v>36.5</v>
          </cell>
          <cell r="F1704">
            <v>21.2</v>
          </cell>
          <cell r="G1704">
            <v>35.79</v>
          </cell>
          <cell r="H1704">
            <v>21.27</v>
          </cell>
          <cell r="I1704">
            <v>167.685</v>
          </cell>
          <cell r="J1704">
            <v>44812.448135995372</v>
          </cell>
          <cell r="K1704">
            <v>40.1</v>
          </cell>
          <cell r="L1704">
            <v>19.899999999999999</v>
          </cell>
          <cell r="M1704">
            <v>39.39</v>
          </cell>
          <cell r="N1704">
            <v>19.97</v>
          </cell>
          <cell r="O1704">
            <v>167.68700000000001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167.696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167.69150000000002</v>
          </cell>
          <cell r="AB1704">
            <v>8.9999999999861302E-3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C1705">
            <v>168.17699999999999</v>
          </cell>
          <cell r="D1705">
            <v>44812.383784722224</v>
          </cell>
          <cell r="E1705">
            <v>36.5</v>
          </cell>
          <cell r="F1705">
            <v>21.2</v>
          </cell>
          <cell r="G1705">
            <v>35.79</v>
          </cell>
          <cell r="H1705">
            <v>21.27</v>
          </cell>
          <cell r="I1705">
            <v>168.185</v>
          </cell>
          <cell r="J1705">
            <v>44812.448968807868</v>
          </cell>
          <cell r="K1705">
            <v>40.1</v>
          </cell>
          <cell r="L1705">
            <v>19.899999999999999</v>
          </cell>
          <cell r="M1705">
            <v>39.39</v>
          </cell>
          <cell r="N1705">
            <v>19.97</v>
          </cell>
          <cell r="O1705">
            <v>168.185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168.19900000000001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168.19200000000001</v>
          </cell>
          <cell r="AB1705">
            <v>1.4000000000010004E-2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C1706">
            <v>167.57400000000001</v>
          </cell>
          <cell r="D1706">
            <v>44812.384282407409</v>
          </cell>
          <cell r="E1706">
            <v>36.5</v>
          </cell>
          <cell r="F1706">
            <v>21.2</v>
          </cell>
          <cell r="G1706">
            <v>35.79</v>
          </cell>
          <cell r="H1706">
            <v>21.27</v>
          </cell>
          <cell r="I1706">
            <v>167.559</v>
          </cell>
          <cell r="J1706">
            <v>44812.449801620372</v>
          </cell>
          <cell r="K1706">
            <v>40.1</v>
          </cell>
          <cell r="L1706">
            <v>19.899999999999999</v>
          </cell>
          <cell r="M1706">
            <v>39.39</v>
          </cell>
          <cell r="N1706">
            <v>19.97</v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C1707">
            <v>166.578</v>
          </cell>
          <cell r="D1707">
            <v>44812.384733796294</v>
          </cell>
          <cell r="E1707">
            <v>36.5</v>
          </cell>
          <cell r="F1707">
            <v>21.2</v>
          </cell>
          <cell r="G1707">
            <v>35.79</v>
          </cell>
          <cell r="H1707">
            <v>21.27</v>
          </cell>
          <cell r="I1707">
            <v>166.6</v>
          </cell>
          <cell r="J1707">
            <v>44812.450634432869</v>
          </cell>
          <cell r="K1707">
            <v>40.1</v>
          </cell>
          <cell r="L1707">
            <v>19.899999999999999</v>
          </cell>
          <cell r="M1707">
            <v>39.39</v>
          </cell>
          <cell r="N1707">
            <v>19.97</v>
          </cell>
          <cell r="O1707">
            <v>166.577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166.59800000000001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166.58750000000001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C1708">
            <v>166.12200000000001</v>
          </cell>
          <cell r="D1708">
            <v>44812.385312500002</v>
          </cell>
          <cell r="E1708">
            <v>36.5</v>
          </cell>
          <cell r="F1708">
            <v>21.2</v>
          </cell>
          <cell r="G1708">
            <v>35.79</v>
          </cell>
          <cell r="H1708">
            <v>21.27</v>
          </cell>
          <cell r="I1708">
            <v>166.107</v>
          </cell>
          <cell r="J1708">
            <v>44812.451467245373</v>
          </cell>
          <cell r="K1708">
            <v>40.1</v>
          </cell>
          <cell r="L1708">
            <v>19.899999999999999</v>
          </cell>
          <cell r="M1708">
            <v>39.39</v>
          </cell>
          <cell r="N1708">
            <v>19.97</v>
          </cell>
          <cell r="O1708">
            <v>166.11699999999999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166.13200000000001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166.12450000000001</v>
          </cell>
          <cell r="AB1708">
            <v>1.5000000000014779E-2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C1709">
            <v>166.749</v>
          </cell>
          <cell r="D1709">
            <v>44812.385821759257</v>
          </cell>
          <cell r="E1709">
            <v>36.5</v>
          </cell>
          <cell r="F1709">
            <v>21.2</v>
          </cell>
          <cell r="G1709">
            <v>35.79</v>
          </cell>
          <cell r="H1709">
            <v>21.27</v>
          </cell>
          <cell r="I1709">
            <v>166.75</v>
          </cell>
          <cell r="J1709">
            <v>44812.451920543979</v>
          </cell>
          <cell r="K1709">
            <v>40.1</v>
          </cell>
          <cell r="L1709">
            <v>19.899999999999999</v>
          </cell>
          <cell r="M1709">
            <v>39.39</v>
          </cell>
          <cell r="N1709">
            <v>19.97</v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C1710">
            <v>168.38300000000001</v>
          </cell>
          <cell r="D1710">
            <v>44812.386331018519</v>
          </cell>
          <cell r="E1710">
            <v>36.5</v>
          </cell>
          <cell r="F1710">
            <v>21.2</v>
          </cell>
          <cell r="G1710">
            <v>35.79</v>
          </cell>
          <cell r="H1710">
            <v>21.27</v>
          </cell>
          <cell r="I1710">
            <v>168.38499999999999</v>
          </cell>
          <cell r="J1710">
            <v>44812.452684374999</v>
          </cell>
          <cell r="K1710">
            <v>40.1</v>
          </cell>
          <cell r="L1710">
            <v>19.899999999999999</v>
          </cell>
          <cell r="M1710">
            <v>39.39</v>
          </cell>
          <cell r="N1710">
            <v>19.97</v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C1711">
            <v>167.678</v>
          </cell>
          <cell r="D1711">
            <v>44812.386793981481</v>
          </cell>
          <cell r="E1711">
            <v>36.5</v>
          </cell>
          <cell r="F1711">
            <v>21.2</v>
          </cell>
          <cell r="G1711">
            <v>35.79</v>
          </cell>
          <cell r="H1711">
            <v>21.27</v>
          </cell>
          <cell r="I1711">
            <v>167.68799999999999</v>
          </cell>
          <cell r="J1711">
            <v>44812.453448206019</v>
          </cell>
          <cell r="K1711">
            <v>40.1</v>
          </cell>
          <cell r="L1711">
            <v>19.899999999999999</v>
          </cell>
          <cell r="M1711">
            <v>39.39</v>
          </cell>
          <cell r="N1711">
            <v>19.97</v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C1712">
            <v>167.78100000000001</v>
          </cell>
          <cell r="D1712">
            <v>44812.387349537035</v>
          </cell>
          <cell r="E1712">
            <v>36.5</v>
          </cell>
          <cell r="F1712">
            <v>21.2</v>
          </cell>
          <cell r="G1712">
            <v>35.79</v>
          </cell>
          <cell r="H1712">
            <v>21.27</v>
          </cell>
          <cell r="I1712">
            <v>167.80099999999999</v>
          </cell>
          <cell r="J1712">
            <v>44812.454212037039</v>
          </cell>
          <cell r="K1712">
            <v>40.1</v>
          </cell>
          <cell r="L1712">
            <v>19.899999999999999</v>
          </cell>
          <cell r="M1712">
            <v>39.39</v>
          </cell>
          <cell r="N1712">
            <v>19.97</v>
          </cell>
          <cell r="O1712">
            <v>167.797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167.81100000000001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167.804</v>
          </cell>
          <cell r="AB1712">
            <v>1.4000000000010004E-2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C1713">
            <v>166.09100000000001</v>
          </cell>
          <cell r="D1713">
            <v>44812.387881944444</v>
          </cell>
          <cell r="E1713">
            <v>36.5</v>
          </cell>
          <cell r="F1713">
            <v>21.2</v>
          </cell>
          <cell r="G1713">
            <v>35.79</v>
          </cell>
          <cell r="H1713">
            <v>21.27</v>
          </cell>
          <cell r="I1713">
            <v>166.101</v>
          </cell>
          <cell r="J1713">
            <v>44812.454975868059</v>
          </cell>
          <cell r="K1713">
            <v>40.1</v>
          </cell>
          <cell r="L1713">
            <v>19.899999999999999</v>
          </cell>
          <cell r="M1713">
            <v>39.39</v>
          </cell>
          <cell r="N1713">
            <v>19.97</v>
          </cell>
          <cell r="O1713">
            <v>166.095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166.1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166.0975</v>
          </cell>
          <cell r="AB1713">
            <v>4.9999999999954525E-3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C1714">
            <v>165.87299999999999</v>
          </cell>
          <cell r="D1714">
            <v>44812.388356481482</v>
          </cell>
          <cell r="E1714">
            <v>36.5</v>
          </cell>
          <cell r="F1714">
            <v>21.2</v>
          </cell>
          <cell r="G1714">
            <v>35.79</v>
          </cell>
          <cell r="H1714">
            <v>21.27</v>
          </cell>
          <cell r="I1714">
            <v>165.85599999999999</v>
          </cell>
          <cell r="J1714">
            <v>44812.455739699071</v>
          </cell>
          <cell r="K1714">
            <v>40.1</v>
          </cell>
          <cell r="L1714">
            <v>19.899999999999999</v>
          </cell>
          <cell r="M1714">
            <v>39.39</v>
          </cell>
          <cell r="N1714">
            <v>19.97</v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C1715">
            <v>165.209</v>
          </cell>
          <cell r="D1715">
            <v>44812.388877314814</v>
          </cell>
          <cell r="E1715">
            <v>36.5</v>
          </cell>
          <cell r="F1715">
            <v>21.2</v>
          </cell>
          <cell r="G1715">
            <v>35.79</v>
          </cell>
          <cell r="H1715">
            <v>21.27</v>
          </cell>
          <cell r="I1715">
            <v>165.197</v>
          </cell>
          <cell r="J1715">
            <v>44812.456503530091</v>
          </cell>
          <cell r="K1715">
            <v>40.1</v>
          </cell>
          <cell r="L1715">
            <v>19.899999999999999</v>
          </cell>
          <cell r="M1715">
            <v>39.39</v>
          </cell>
          <cell r="N1715">
            <v>19.97</v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C1716">
            <v>99.995999999999995</v>
          </cell>
          <cell r="D1716">
            <v>44812.390243055554</v>
          </cell>
          <cell r="E1716">
            <v>39.1</v>
          </cell>
          <cell r="F1716">
            <v>21</v>
          </cell>
          <cell r="G1716">
            <v>38.39</v>
          </cell>
          <cell r="H1716">
            <v>21.07</v>
          </cell>
          <cell r="I1716">
            <v>99.997</v>
          </cell>
          <cell r="J1716">
            <v>44812.458794965278</v>
          </cell>
          <cell r="K1716">
            <v>38.1</v>
          </cell>
          <cell r="L1716">
            <v>19.8</v>
          </cell>
          <cell r="M1716">
            <v>37.39</v>
          </cell>
          <cell r="N1716">
            <v>19.87</v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C1717">
            <v>164.505</v>
          </cell>
          <cell r="D1717">
            <v>44812.392974537041</v>
          </cell>
          <cell r="E1717">
            <v>35.299999999999997</v>
          </cell>
          <cell r="F1717">
            <v>21.1</v>
          </cell>
          <cell r="G1717">
            <v>34.589999999999996</v>
          </cell>
          <cell r="H1717">
            <v>21.17</v>
          </cell>
          <cell r="I1717">
            <v>164.49199999999999</v>
          </cell>
          <cell r="J1717">
            <v>44812.461086342591</v>
          </cell>
          <cell r="K1717">
            <v>33.6</v>
          </cell>
          <cell r="L1717">
            <v>20.2</v>
          </cell>
          <cell r="M1717">
            <v>32.89</v>
          </cell>
          <cell r="N1717">
            <v>20.27</v>
          </cell>
          <cell r="O1717">
            <v>164.48699999999999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164.50200000000001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164.49450000000002</v>
          </cell>
          <cell r="AB1717">
            <v>1.5000000000014779E-2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C1718">
            <v>165.08099999999999</v>
          </cell>
          <cell r="D1718">
            <v>44812.393564814818</v>
          </cell>
          <cell r="E1718">
            <v>35.299999999999997</v>
          </cell>
          <cell r="F1718">
            <v>21.1</v>
          </cell>
          <cell r="G1718">
            <v>34.589999999999996</v>
          </cell>
          <cell r="H1718">
            <v>21.17</v>
          </cell>
          <cell r="I1718">
            <v>165.05600000000001</v>
          </cell>
          <cell r="J1718">
            <v>44812.461655092593</v>
          </cell>
          <cell r="K1718">
            <v>33.6</v>
          </cell>
          <cell r="L1718">
            <v>20.2</v>
          </cell>
          <cell r="M1718">
            <v>32.89</v>
          </cell>
          <cell r="N1718">
            <v>20.27</v>
          </cell>
          <cell r="O1718">
            <v>165.05699999999999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165.06899999999999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165.06299999999999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C1719">
            <v>164.59800000000001</v>
          </cell>
          <cell r="D1719">
            <v>44812.394155092596</v>
          </cell>
          <cell r="E1719">
            <v>35.299999999999997</v>
          </cell>
          <cell r="F1719">
            <v>21.1</v>
          </cell>
          <cell r="G1719">
            <v>34.589999999999996</v>
          </cell>
          <cell r="H1719">
            <v>21.17</v>
          </cell>
          <cell r="I1719">
            <v>164.601</v>
          </cell>
          <cell r="J1719">
            <v>44812.462152777778</v>
          </cell>
          <cell r="K1719">
            <v>33.6</v>
          </cell>
          <cell r="L1719">
            <v>20.2</v>
          </cell>
          <cell r="M1719">
            <v>32.89</v>
          </cell>
          <cell r="N1719">
            <v>20.27</v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C1720">
            <v>163.666</v>
          </cell>
          <cell r="D1720">
            <v>44812.394745370373</v>
          </cell>
          <cell r="E1720">
            <v>35.299999999999997</v>
          </cell>
          <cell r="F1720">
            <v>21.1</v>
          </cell>
          <cell r="G1720">
            <v>34.589999999999996</v>
          </cell>
          <cell r="H1720">
            <v>21.17</v>
          </cell>
          <cell r="I1720">
            <v>163.679</v>
          </cell>
          <cell r="J1720">
            <v>44812.462650462963</v>
          </cell>
          <cell r="K1720">
            <v>33.6</v>
          </cell>
          <cell r="L1720">
            <v>20.2</v>
          </cell>
          <cell r="M1720">
            <v>32.89</v>
          </cell>
          <cell r="N1720">
            <v>20.27</v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C1721">
            <v>163.78899999999999</v>
          </cell>
          <cell r="D1721">
            <v>44812.395150462966</v>
          </cell>
          <cell r="E1721">
            <v>35.299999999999997</v>
          </cell>
          <cell r="F1721">
            <v>21.1</v>
          </cell>
          <cell r="G1721">
            <v>34.589999999999996</v>
          </cell>
          <cell r="H1721">
            <v>21.17</v>
          </cell>
          <cell r="I1721">
            <v>163.78399999999999</v>
          </cell>
          <cell r="J1721">
            <v>44812.463148148148</v>
          </cell>
          <cell r="K1721">
            <v>33.6</v>
          </cell>
          <cell r="L1721">
            <v>20.2</v>
          </cell>
          <cell r="M1721">
            <v>32.89</v>
          </cell>
          <cell r="N1721">
            <v>20.27</v>
          </cell>
          <cell r="O1721">
            <v>163.756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163.804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163.78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C1722">
            <v>165.518</v>
          </cell>
          <cell r="D1722">
            <v>44812.395555555559</v>
          </cell>
          <cell r="E1722">
            <v>35.299999999999997</v>
          </cell>
          <cell r="F1722">
            <v>21.1</v>
          </cell>
          <cell r="G1722">
            <v>34.589999999999996</v>
          </cell>
          <cell r="H1722">
            <v>21.17</v>
          </cell>
          <cell r="I1722">
            <v>165.5</v>
          </cell>
          <cell r="J1722">
            <v>44812.463935185187</v>
          </cell>
          <cell r="K1722">
            <v>33.6</v>
          </cell>
          <cell r="L1722">
            <v>20.2</v>
          </cell>
          <cell r="M1722">
            <v>32.89</v>
          </cell>
          <cell r="N1722">
            <v>20.27</v>
          </cell>
          <cell r="O1722">
            <v>165.50200000000001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165.512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165.50700000000001</v>
          </cell>
          <cell r="AB1722">
            <v>9.9999999999909051E-3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C1723">
            <v>165.11</v>
          </cell>
          <cell r="D1723">
            <v>44812.395949074074</v>
          </cell>
          <cell r="E1723">
            <v>35.299999999999997</v>
          </cell>
          <cell r="F1723">
            <v>21.1</v>
          </cell>
          <cell r="G1723">
            <v>34.589999999999996</v>
          </cell>
          <cell r="H1723">
            <v>21.17</v>
          </cell>
          <cell r="I1723">
            <v>165.11199999999999</v>
          </cell>
          <cell r="J1723">
            <v>44812.464722222219</v>
          </cell>
          <cell r="K1723">
            <v>33.6</v>
          </cell>
          <cell r="L1723">
            <v>20.2</v>
          </cell>
          <cell r="M1723">
            <v>32.89</v>
          </cell>
          <cell r="N1723">
            <v>20.27</v>
          </cell>
          <cell r="O1723">
            <v>165.11199999999999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165.12299999999999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165.11750000000001</v>
          </cell>
          <cell r="AB1723">
            <v>1.099999999999568E-2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C1724">
            <v>166.26499999999999</v>
          </cell>
          <cell r="D1724">
            <v>44812.396284722221</v>
          </cell>
          <cell r="E1724">
            <v>35.299999999999997</v>
          </cell>
          <cell r="F1724">
            <v>21.1</v>
          </cell>
          <cell r="G1724">
            <v>34.589999999999996</v>
          </cell>
          <cell r="H1724">
            <v>21.17</v>
          </cell>
          <cell r="I1724">
            <v>166.249</v>
          </cell>
          <cell r="J1724">
            <v>44812.465509259258</v>
          </cell>
          <cell r="K1724">
            <v>33.6</v>
          </cell>
          <cell r="L1724">
            <v>20.2</v>
          </cell>
          <cell r="M1724">
            <v>32.89</v>
          </cell>
          <cell r="N1724">
            <v>20.27</v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C1725">
            <v>165.108</v>
          </cell>
          <cell r="D1725">
            <v>44812.396747685183</v>
          </cell>
          <cell r="E1725">
            <v>35.299999999999997</v>
          </cell>
          <cell r="F1725">
            <v>21.1</v>
          </cell>
          <cell r="G1725">
            <v>34.589999999999996</v>
          </cell>
          <cell r="H1725">
            <v>21.17</v>
          </cell>
          <cell r="I1725">
            <v>165.10599999999999</v>
          </cell>
          <cell r="J1725">
            <v>44812.466296296298</v>
          </cell>
          <cell r="K1725">
            <v>33.6</v>
          </cell>
          <cell r="L1725">
            <v>20.2</v>
          </cell>
          <cell r="M1725">
            <v>32.89</v>
          </cell>
          <cell r="N1725">
            <v>20.27</v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C1726">
            <v>165.56399999999999</v>
          </cell>
          <cell r="D1726">
            <v>44812.397152777776</v>
          </cell>
          <cell r="E1726">
            <v>35.299999999999997</v>
          </cell>
          <cell r="F1726">
            <v>21.1</v>
          </cell>
          <cell r="G1726">
            <v>34.589999999999996</v>
          </cell>
          <cell r="H1726">
            <v>21.17</v>
          </cell>
          <cell r="I1726">
            <v>165.55500000000001</v>
          </cell>
          <cell r="J1726">
            <v>44812.468657407408</v>
          </cell>
          <cell r="K1726">
            <v>33.6</v>
          </cell>
          <cell r="L1726">
            <v>20.2</v>
          </cell>
          <cell r="M1726">
            <v>32.89</v>
          </cell>
          <cell r="N1726">
            <v>20.27</v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C1737">
            <v>99.995999999999995</v>
          </cell>
          <cell r="D1737">
            <v>44812.397557870368</v>
          </cell>
          <cell r="E1737">
            <v>41.2</v>
          </cell>
          <cell r="F1737">
            <v>21.1</v>
          </cell>
          <cell r="G1737">
            <v>40.49</v>
          </cell>
          <cell r="H1737">
            <v>21.17</v>
          </cell>
          <cell r="I1737">
            <v>99.997</v>
          </cell>
          <cell r="J1737">
            <v>44812.473379629628</v>
          </cell>
          <cell r="K1737">
            <v>38.6</v>
          </cell>
          <cell r="L1737">
            <v>20.399999999999999</v>
          </cell>
          <cell r="M1737">
            <v>37.89</v>
          </cell>
          <cell r="N1737">
            <v>20.47</v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C1738">
            <v>163.83000000000001</v>
          </cell>
          <cell r="D1738">
            <v>44812.397951388892</v>
          </cell>
          <cell r="E1738">
            <v>41.2</v>
          </cell>
          <cell r="F1738">
            <v>21.1</v>
          </cell>
          <cell r="G1738">
            <v>40.49</v>
          </cell>
          <cell r="H1738">
            <v>21.17</v>
          </cell>
          <cell r="I1738">
            <v>163.82499999999999</v>
          </cell>
          <cell r="J1738">
            <v>44812.474039351851</v>
          </cell>
          <cell r="K1738">
            <v>38.6</v>
          </cell>
          <cell r="L1738">
            <v>20.399999999999999</v>
          </cell>
          <cell r="M1738">
            <v>37.89</v>
          </cell>
          <cell r="N1738">
            <v>20.47</v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C1739">
            <v>164.44399999999999</v>
          </cell>
          <cell r="D1739">
            <v>44812.398356481484</v>
          </cell>
          <cell r="E1739">
            <v>41.2</v>
          </cell>
          <cell r="F1739">
            <v>21.1</v>
          </cell>
          <cell r="G1739">
            <v>40.49</v>
          </cell>
          <cell r="H1739">
            <v>21.17</v>
          </cell>
          <cell r="I1739">
            <v>164.46600000000001</v>
          </cell>
          <cell r="J1739">
            <v>44812.474537037036</v>
          </cell>
          <cell r="K1739">
            <v>38.6</v>
          </cell>
          <cell r="L1739">
            <v>20.399999999999999</v>
          </cell>
          <cell r="M1739">
            <v>37.89</v>
          </cell>
          <cell r="N1739">
            <v>20.47</v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C1740">
            <v>164.626</v>
          </cell>
          <cell r="D1740">
            <v>44812.39875</v>
          </cell>
          <cell r="E1740">
            <v>41.2</v>
          </cell>
          <cell r="F1740">
            <v>21.1</v>
          </cell>
          <cell r="G1740">
            <v>40.49</v>
          </cell>
          <cell r="H1740">
            <v>21.17</v>
          </cell>
          <cell r="I1740">
            <v>164.608</v>
          </cell>
          <cell r="J1740">
            <v>44812.475034664349</v>
          </cell>
          <cell r="K1740">
            <v>38.6</v>
          </cell>
          <cell r="L1740">
            <v>20.399999999999999</v>
          </cell>
          <cell r="M1740">
            <v>37.89</v>
          </cell>
          <cell r="N1740">
            <v>20.47</v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C1741">
            <v>163.803</v>
          </cell>
          <cell r="D1741">
            <v>44812.399155092593</v>
          </cell>
          <cell r="E1741">
            <v>41.2</v>
          </cell>
          <cell r="F1741">
            <v>21.1</v>
          </cell>
          <cell r="G1741">
            <v>40.49</v>
          </cell>
          <cell r="H1741">
            <v>21.17</v>
          </cell>
          <cell r="I1741">
            <v>163.809</v>
          </cell>
          <cell r="J1741">
            <v>44812.475532349534</v>
          </cell>
          <cell r="K1741">
            <v>38.6</v>
          </cell>
          <cell r="L1741">
            <v>20.399999999999999</v>
          </cell>
          <cell r="M1741">
            <v>37.89</v>
          </cell>
          <cell r="N1741">
            <v>20.47</v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C1742">
            <v>164.55009999999999</v>
          </cell>
          <cell r="D1742">
            <v>44812.399560185186</v>
          </cell>
          <cell r="E1742">
            <v>41.2</v>
          </cell>
          <cell r="F1742">
            <v>21.1</v>
          </cell>
          <cell r="G1742">
            <v>40.49</v>
          </cell>
          <cell r="H1742">
            <v>21.17</v>
          </cell>
          <cell r="I1742">
            <v>164.53399999999999</v>
          </cell>
          <cell r="J1742">
            <v>44812.476030034719</v>
          </cell>
          <cell r="K1742">
            <v>38.6</v>
          </cell>
          <cell r="L1742">
            <v>20.399999999999999</v>
          </cell>
          <cell r="M1742">
            <v>37.89</v>
          </cell>
          <cell r="N1742">
            <v>20.47</v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C1743">
            <v>165.38200000000001</v>
          </cell>
          <cell r="D1743">
            <v>44812.399953703702</v>
          </cell>
          <cell r="E1743">
            <v>41.2</v>
          </cell>
          <cell r="F1743">
            <v>21.1</v>
          </cell>
          <cell r="G1743">
            <v>40.49</v>
          </cell>
          <cell r="H1743">
            <v>21.17</v>
          </cell>
          <cell r="I1743">
            <v>165.38200000000001</v>
          </cell>
          <cell r="J1743">
            <v>44812.476527719904</v>
          </cell>
          <cell r="K1743">
            <v>38.6</v>
          </cell>
          <cell r="L1743">
            <v>20.399999999999999</v>
          </cell>
          <cell r="M1743">
            <v>37.89</v>
          </cell>
          <cell r="N1743">
            <v>20.47</v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C1744">
            <v>165.66399999999999</v>
          </cell>
          <cell r="D1744">
            <v>44812.400358796294</v>
          </cell>
          <cell r="E1744">
            <v>41.2</v>
          </cell>
          <cell r="F1744">
            <v>21.1</v>
          </cell>
          <cell r="G1744">
            <v>40.49</v>
          </cell>
          <cell r="H1744">
            <v>21.17</v>
          </cell>
          <cell r="I1744">
            <v>165.654</v>
          </cell>
          <cell r="J1744">
            <v>44812.477719907409</v>
          </cell>
          <cell r="K1744">
            <v>38.6</v>
          </cell>
          <cell r="L1744">
            <v>20.399999999999999</v>
          </cell>
          <cell r="M1744">
            <v>37.89</v>
          </cell>
          <cell r="N1744">
            <v>20.47</v>
          </cell>
          <cell r="O1744">
            <v>165.66399999999999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165.62200000000001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165.643</v>
          </cell>
          <cell r="AB1744">
            <v>4.199999999997317E-2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C1745">
            <v>167.732</v>
          </cell>
          <cell r="D1745">
            <v>44812.400706018518</v>
          </cell>
          <cell r="E1745">
            <v>41.2</v>
          </cell>
          <cell r="F1745">
            <v>21.1</v>
          </cell>
          <cell r="G1745">
            <v>40.49</v>
          </cell>
          <cell r="H1745">
            <v>21.17</v>
          </cell>
          <cell r="I1745">
            <v>167.739</v>
          </cell>
          <cell r="J1745">
            <v>44812.478912152779</v>
          </cell>
          <cell r="K1745">
            <v>38.6</v>
          </cell>
          <cell r="L1745">
            <v>20.399999999999999</v>
          </cell>
          <cell r="M1745">
            <v>37.89</v>
          </cell>
          <cell r="N1745">
            <v>20.47</v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C1746">
            <v>166.98099999999999</v>
          </cell>
          <cell r="D1746">
            <v>44812.40115740741</v>
          </cell>
          <cell r="E1746">
            <v>41.2</v>
          </cell>
          <cell r="F1746">
            <v>21.1</v>
          </cell>
          <cell r="G1746">
            <v>40.49</v>
          </cell>
          <cell r="H1746">
            <v>21.17</v>
          </cell>
          <cell r="I1746">
            <v>166.98</v>
          </cell>
          <cell r="J1746">
            <v>44812.47928240741</v>
          </cell>
          <cell r="K1746">
            <v>38.6</v>
          </cell>
          <cell r="L1746">
            <v>20.399999999999999</v>
          </cell>
          <cell r="M1746">
            <v>37.89</v>
          </cell>
          <cell r="N1746">
            <v>20.47</v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C1747">
            <v>168.601</v>
          </cell>
          <cell r="D1747">
            <v>44812.401562500003</v>
          </cell>
          <cell r="E1747">
            <v>41.2</v>
          </cell>
          <cell r="F1747">
            <v>21.1</v>
          </cell>
          <cell r="G1747">
            <v>40.49</v>
          </cell>
          <cell r="H1747">
            <v>21.17</v>
          </cell>
          <cell r="I1747">
            <v>168.607</v>
          </cell>
          <cell r="J1747">
            <v>44812.479721990741</v>
          </cell>
          <cell r="K1747">
            <v>38.6</v>
          </cell>
          <cell r="L1747">
            <v>20.399999999999999</v>
          </cell>
          <cell r="M1747">
            <v>37.89</v>
          </cell>
          <cell r="N1747">
            <v>20.47</v>
          </cell>
          <cell r="O1747">
            <v>168.61799999999999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168.58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168.59899999999999</v>
          </cell>
          <cell r="AB1747">
            <v>3.7999999999982492E-2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C1748">
            <v>168.66800000000001</v>
          </cell>
          <cell r="D1748">
            <v>44812.403344907405</v>
          </cell>
          <cell r="E1748">
            <v>41.2</v>
          </cell>
          <cell r="F1748">
            <v>21.1</v>
          </cell>
          <cell r="G1748">
            <v>40.49</v>
          </cell>
          <cell r="H1748">
            <v>21.17</v>
          </cell>
          <cell r="I1748">
            <v>168.67400000000001</v>
          </cell>
          <cell r="J1748">
            <v>44812.480126909722</v>
          </cell>
          <cell r="K1748">
            <v>38.6</v>
          </cell>
          <cell r="L1748">
            <v>20.399999999999999</v>
          </cell>
          <cell r="M1748">
            <v>37.89</v>
          </cell>
          <cell r="N1748">
            <v>20.47</v>
          </cell>
          <cell r="O1748">
            <v>168.68799999999999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168.64500000000001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168.66649999999998</v>
          </cell>
          <cell r="AB1748">
            <v>4.2999999999977945E-2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C1749">
            <v>167.67500000000001</v>
          </cell>
          <cell r="D1749">
            <v>44812.403854166667</v>
          </cell>
          <cell r="E1749">
            <v>41.2</v>
          </cell>
          <cell r="F1749">
            <v>21.1</v>
          </cell>
          <cell r="G1749">
            <v>40.49</v>
          </cell>
          <cell r="H1749">
            <v>21.17</v>
          </cell>
          <cell r="I1749">
            <v>167.666</v>
          </cell>
          <cell r="J1749">
            <v>44812.480555555558</v>
          </cell>
          <cell r="K1749">
            <v>38.6</v>
          </cell>
          <cell r="L1749">
            <v>20.399999999999999</v>
          </cell>
          <cell r="M1749">
            <v>37.89</v>
          </cell>
          <cell r="N1749">
            <v>20.47</v>
          </cell>
          <cell r="O1749">
            <v>167.666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167.66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167.66300000000001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C1750">
            <v>167.989</v>
          </cell>
          <cell r="D1750">
            <v>44812.404363425929</v>
          </cell>
          <cell r="E1750">
            <v>41.2</v>
          </cell>
          <cell r="F1750">
            <v>21.1</v>
          </cell>
          <cell r="G1750">
            <v>40.49</v>
          </cell>
          <cell r="H1750">
            <v>21.17</v>
          </cell>
          <cell r="I1750">
            <v>167.98400000000001</v>
          </cell>
          <cell r="J1750">
            <v>44812.480936747685</v>
          </cell>
          <cell r="K1750">
            <v>38.6</v>
          </cell>
          <cell r="L1750">
            <v>20.399999999999999</v>
          </cell>
          <cell r="M1750">
            <v>37.89</v>
          </cell>
          <cell r="N1750">
            <v>20.47</v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C1751">
            <v>167.48</v>
          </cell>
          <cell r="D1751">
            <v>44812.404872685183</v>
          </cell>
          <cell r="E1751">
            <v>41.2</v>
          </cell>
          <cell r="F1751">
            <v>21.1</v>
          </cell>
          <cell r="G1751">
            <v>40.49</v>
          </cell>
          <cell r="H1751">
            <v>21.17</v>
          </cell>
          <cell r="I1751">
            <v>167.459</v>
          </cell>
          <cell r="J1751">
            <v>44812.482615682871</v>
          </cell>
          <cell r="K1751">
            <v>38.6</v>
          </cell>
          <cell r="L1751">
            <v>20.399999999999999</v>
          </cell>
          <cell r="M1751">
            <v>37.89</v>
          </cell>
          <cell r="N1751">
            <v>20.47</v>
          </cell>
          <cell r="O1751">
            <v>167.46600000000001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167.47499999999999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167.47050000000002</v>
          </cell>
          <cell r="AB1751">
            <v>8.9999999999861302E-3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C1752">
            <v>166.571</v>
          </cell>
          <cell r="D1752">
            <v>44812.405416666668</v>
          </cell>
          <cell r="E1752">
            <v>41.2</v>
          </cell>
          <cell r="F1752">
            <v>21.1</v>
          </cell>
          <cell r="G1752">
            <v>40.49</v>
          </cell>
          <cell r="H1752">
            <v>21.17</v>
          </cell>
          <cell r="I1752">
            <v>166.58</v>
          </cell>
          <cell r="J1752">
            <v>44812.483275405095</v>
          </cell>
          <cell r="K1752">
            <v>38.6</v>
          </cell>
          <cell r="L1752">
            <v>20.399999999999999</v>
          </cell>
          <cell r="M1752">
            <v>37.89</v>
          </cell>
          <cell r="N1752">
            <v>20.47</v>
          </cell>
          <cell r="O1752">
            <v>166.566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166.60499999999999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166.5855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C1753">
            <v>167.1</v>
          </cell>
          <cell r="D1753">
            <v>44812.405891203707</v>
          </cell>
          <cell r="E1753">
            <v>41.2</v>
          </cell>
          <cell r="F1753">
            <v>21.1</v>
          </cell>
          <cell r="G1753">
            <v>40.49</v>
          </cell>
          <cell r="H1753">
            <v>21.17</v>
          </cell>
          <cell r="I1753">
            <v>167.08799999999999</v>
          </cell>
          <cell r="J1753">
            <v>44812.483877314815</v>
          </cell>
          <cell r="K1753">
            <v>38.6</v>
          </cell>
          <cell r="L1753">
            <v>20.399999999999999</v>
          </cell>
          <cell r="M1753">
            <v>37.89</v>
          </cell>
          <cell r="N1753">
            <v>20.47</v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C1754">
            <v>164.685</v>
          </cell>
          <cell r="D1754">
            <v>44812.406354166669</v>
          </cell>
          <cell r="E1754">
            <v>41.2</v>
          </cell>
          <cell r="F1754">
            <v>21.1</v>
          </cell>
          <cell r="G1754">
            <v>40.49</v>
          </cell>
          <cell r="H1754">
            <v>21.17</v>
          </cell>
          <cell r="I1754">
            <v>164.7012</v>
          </cell>
          <cell r="J1754">
            <v>44812.484479224535</v>
          </cell>
          <cell r="K1754">
            <v>38.6</v>
          </cell>
          <cell r="L1754">
            <v>20.399999999999999</v>
          </cell>
          <cell r="M1754">
            <v>37.89</v>
          </cell>
          <cell r="N1754">
            <v>20.47</v>
          </cell>
          <cell r="O1754">
            <v>164.69800000000001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164.69399999999999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164.696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C1755">
            <v>164.839</v>
          </cell>
          <cell r="D1755">
            <v>44812.406909722224</v>
          </cell>
          <cell r="E1755">
            <v>41.2</v>
          </cell>
          <cell r="F1755">
            <v>21.1</v>
          </cell>
          <cell r="G1755">
            <v>40.49</v>
          </cell>
          <cell r="H1755">
            <v>21.17</v>
          </cell>
          <cell r="I1755">
            <v>164.82900000000001</v>
          </cell>
          <cell r="J1755">
            <v>44812.485081134262</v>
          </cell>
          <cell r="K1755">
            <v>38.6</v>
          </cell>
          <cell r="L1755">
            <v>20.399999999999999</v>
          </cell>
          <cell r="M1755">
            <v>37.89</v>
          </cell>
          <cell r="N1755">
            <v>20.47</v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C1756">
            <v>166.99700000000001</v>
          </cell>
          <cell r="D1756">
            <v>44812.40730324074</v>
          </cell>
          <cell r="E1756">
            <v>41.2</v>
          </cell>
          <cell r="F1756">
            <v>21.1</v>
          </cell>
          <cell r="G1756">
            <v>40.49</v>
          </cell>
          <cell r="H1756">
            <v>21.17</v>
          </cell>
          <cell r="I1756">
            <v>166.995</v>
          </cell>
          <cell r="J1756">
            <v>44812.485683043982</v>
          </cell>
          <cell r="K1756">
            <v>38.6</v>
          </cell>
          <cell r="L1756">
            <v>20.399999999999999</v>
          </cell>
          <cell r="M1756">
            <v>37.89</v>
          </cell>
          <cell r="N1756">
            <v>20.47</v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C1757">
            <v>166.89099999999999</v>
          </cell>
          <cell r="D1757">
            <v>44812.40792824074</v>
          </cell>
          <cell r="E1757">
            <v>41.2</v>
          </cell>
          <cell r="F1757">
            <v>21.1</v>
          </cell>
          <cell r="G1757">
            <v>40.49</v>
          </cell>
          <cell r="H1757">
            <v>21.17</v>
          </cell>
          <cell r="I1757">
            <v>166.90100000000001</v>
          </cell>
          <cell r="J1757">
            <v>44812.486574016206</v>
          </cell>
          <cell r="K1757">
            <v>38.6</v>
          </cell>
          <cell r="L1757">
            <v>20.399999999999999</v>
          </cell>
          <cell r="M1757">
            <v>37.89</v>
          </cell>
          <cell r="N1757">
            <v>20.47</v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C1758">
            <v>99.997</v>
          </cell>
          <cell r="D1758">
            <v>44812.409826388888</v>
          </cell>
          <cell r="E1758">
            <v>37.6</v>
          </cell>
          <cell r="F1758">
            <v>20.8</v>
          </cell>
          <cell r="G1758">
            <v>36.89</v>
          </cell>
          <cell r="H1758">
            <v>20.87</v>
          </cell>
          <cell r="I1758">
            <v>99.997</v>
          </cell>
          <cell r="J1758">
            <v>44812.491631944446</v>
          </cell>
          <cell r="K1758">
            <v>34</v>
          </cell>
          <cell r="L1758">
            <v>19.899999999999999</v>
          </cell>
          <cell r="M1758">
            <v>33.29</v>
          </cell>
          <cell r="N1758">
            <v>19.97</v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166.61500000000001</v>
          </cell>
          <cell r="D1759">
            <v>44812.731145833335</v>
          </cell>
          <cell r="E1759">
            <v>40.200000000000003</v>
          </cell>
          <cell r="F1759">
            <v>20.5</v>
          </cell>
          <cell r="G1759">
            <v>40.900000000000006</v>
          </cell>
          <cell r="H1759">
            <v>20.8</v>
          </cell>
          <cell r="I1759">
            <v>166.625</v>
          </cell>
          <cell r="J1759">
            <v>44812.785381944443</v>
          </cell>
          <cell r="K1759">
            <v>40.799999999999997</v>
          </cell>
          <cell r="L1759">
            <v>21.2</v>
          </cell>
          <cell r="M1759">
            <v>41.5</v>
          </cell>
          <cell r="N1759">
            <v>21.5</v>
          </cell>
          <cell r="O1759">
            <v>166.63800000000001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166.64400000000001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166.64100000000002</v>
          </cell>
          <cell r="AB1759">
            <v>6.0000000000002274E-3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44812.731631944444</v>
          </cell>
          <cell r="E1760">
            <v>40.200000000000003</v>
          </cell>
          <cell r="F1760">
            <v>20.5</v>
          </cell>
          <cell r="G1760">
            <v>40.900000000000006</v>
          </cell>
          <cell r="H1760">
            <v>20.8</v>
          </cell>
          <cell r="I1760">
            <v>165.86099999999999</v>
          </cell>
          <cell r="J1760">
            <v>44812.785983796297</v>
          </cell>
          <cell r="K1760">
            <v>40.799999999999997</v>
          </cell>
          <cell r="L1760">
            <v>21.2</v>
          </cell>
          <cell r="M1760">
            <v>41.5</v>
          </cell>
          <cell r="N1760">
            <v>21.5</v>
          </cell>
          <cell r="O1760">
            <v>165.85599999999999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165.84800000000001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165.852</v>
          </cell>
          <cell r="AB1760">
            <v>7.9999999999813554E-3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44812.732117939813</v>
          </cell>
          <cell r="E1761">
            <v>40.200000000000003</v>
          </cell>
          <cell r="F1761">
            <v>20.5</v>
          </cell>
          <cell r="G1761">
            <v>40.900000000000006</v>
          </cell>
          <cell r="H1761">
            <v>20.8</v>
          </cell>
          <cell r="I1761">
            <v>166.98</v>
          </cell>
          <cell r="J1761">
            <v>44812.786585706017</v>
          </cell>
          <cell r="K1761">
            <v>40.799999999999997</v>
          </cell>
          <cell r="L1761">
            <v>21.2</v>
          </cell>
          <cell r="M1761">
            <v>41.5</v>
          </cell>
          <cell r="N1761">
            <v>21.5</v>
          </cell>
          <cell r="O1761">
            <v>166.97900000000001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167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166.98950000000002</v>
          </cell>
          <cell r="AB1761">
            <v>2.0999999999986585E-2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167.11</v>
          </cell>
          <cell r="D1762">
            <v>44812.732603993056</v>
          </cell>
          <cell r="E1762">
            <v>40.200000000000003</v>
          </cell>
          <cell r="F1762">
            <v>20.5</v>
          </cell>
          <cell r="G1762">
            <v>40.900000000000006</v>
          </cell>
          <cell r="H1762">
            <v>20.8</v>
          </cell>
          <cell r="I1762">
            <v>167.095</v>
          </cell>
          <cell r="J1762">
            <v>44812.787187615744</v>
          </cell>
          <cell r="K1762">
            <v>40.799999999999997</v>
          </cell>
          <cell r="L1762">
            <v>21.2</v>
          </cell>
          <cell r="M1762">
            <v>41.5</v>
          </cell>
          <cell r="N1762">
            <v>21.5</v>
          </cell>
          <cell r="O1762">
            <v>167.09800000000001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167.10499999999999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167.10149999999999</v>
          </cell>
          <cell r="AB1762">
            <v>6.9999999999765805E-3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44812.733090046298</v>
          </cell>
          <cell r="E1763">
            <v>40.200000000000003</v>
          </cell>
          <cell r="F1763">
            <v>20.5</v>
          </cell>
          <cell r="G1763">
            <v>40.900000000000006</v>
          </cell>
          <cell r="H1763">
            <v>20.8</v>
          </cell>
          <cell r="I1763">
            <v>167.23099999999999</v>
          </cell>
          <cell r="J1763">
            <v>44812.787789525464</v>
          </cell>
          <cell r="K1763">
            <v>40.799999999999997</v>
          </cell>
          <cell r="L1763">
            <v>21.2</v>
          </cell>
          <cell r="M1763">
            <v>41.5</v>
          </cell>
          <cell r="N1763">
            <v>21.5</v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166.989</v>
          </cell>
          <cell r="D1764">
            <v>44812.733576099534</v>
          </cell>
          <cell r="E1764">
            <v>40.200000000000003</v>
          </cell>
          <cell r="F1764">
            <v>20.5</v>
          </cell>
          <cell r="G1764">
            <v>40.900000000000006</v>
          </cell>
          <cell r="H1764">
            <v>20.8</v>
          </cell>
          <cell r="I1764">
            <v>166.977</v>
          </cell>
          <cell r="J1764">
            <v>44812.788391435184</v>
          </cell>
          <cell r="K1764">
            <v>40.799999999999997</v>
          </cell>
          <cell r="L1764">
            <v>21.2</v>
          </cell>
          <cell r="M1764">
            <v>41.5</v>
          </cell>
          <cell r="N1764">
            <v>21.5</v>
          </cell>
          <cell r="O1764">
            <v>166.95099999999999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166.983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166.96699999999998</v>
          </cell>
          <cell r="AB1764">
            <v>3.2000000000010687E-2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167.69900000000001</v>
          </cell>
          <cell r="D1765">
            <v>44812.734062152776</v>
          </cell>
          <cell r="E1765">
            <v>40.200000000000003</v>
          </cell>
          <cell r="F1765">
            <v>20.5</v>
          </cell>
          <cell r="G1765">
            <v>40.900000000000006</v>
          </cell>
          <cell r="H1765">
            <v>20.8</v>
          </cell>
          <cell r="I1765">
            <v>167.73599999999999</v>
          </cell>
          <cell r="J1765">
            <v>44812.788993344904</v>
          </cell>
          <cell r="K1765">
            <v>40.799999999999997</v>
          </cell>
          <cell r="L1765">
            <v>21.2</v>
          </cell>
          <cell r="M1765">
            <v>41.5</v>
          </cell>
          <cell r="N1765">
            <v>21.5</v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167.69499999999999</v>
          </cell>
          <cell r="D1766">
            <v>44812.734548206019</v>
          </cell>
          <cell r="E1766">
            <v>40.200000000000003</v>
          </cell>
          <cell r="F1766">
            <v>20.5</v>
          </cell>
          <cell r="G1766">
            <v>40.900000000000006</v>
          </cell>
          <cell r="H1766">
            <v>20.8</v>
          </cell>
          <cell r="I1766">
            <v>167.68799999999999</v>
          </cell>
          <cell r="J1766">
            <v>44812.789595254631</v>
          </cell>
          <cell r="K1766">
            <v>40.799999999999997</v>
          </cell>
          <cell r="L1766">
            <v>21.2</v>
          </cell>
          <cell r="M1766">
            <v>41.5</v>
          </cell>
          <cell r="N1766">
            <v>21.5</v>
          </cell>
          <cell r="O1766">
            <v>167.67099999999999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167.68200000000002</v>
          </cell>
          <cell r="AB1766">
            <v>2.2000000000019782E-2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44812.735034259262</v>
          </cell>
          <cell r="E1767">
            <v>40.200000000000003</v>
          </cell>
          <cell r="F1767">
            <v>20.5</v>
          </cell>
          <cell r="G1767">
            <v>40.900000000000006</v>
          </cell>
          <cell r="H1767">
            <v>20.8</v>
          </cell>
          <cell r="I1767">
            <v>166.44</v>
          </cell>
          <cell r="J1767">
            <v>44812.790197164351</v>
          </cell>
          <cell r="K1767">
            <v>40.799999999999997</v>
          </cell>
          <cell r="L1767">
            <v>21.2</v>
          </cell>
          <cell r="M1767">
            <v>41.5</v>
          </cell>
          <cell r="N1767">
            <v>21.5</v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166.71899999999999</v>
          </cell>
          <cell r="D1768">
            <v>44812.735520312497</v>
          </cell>
          <cell r="E1768">
            <v>40.200000000000003</v>
          </cell>
          <cell r="F1768">
            <v>20.5</v>
          </cell>
          <cell r="G1768">
            <v>40.900000000000006</v>
          </cell>
          <cell r="H1768">
            <v>20.8</v>
          </cell>
          <cell r="I1768">
            <v>166.72</v>
          </cell>
          <cell r="J1768">
            <v>44812.790799074071</v>
          </cell>
          <cell r="K1768">
            <v>40.799999999999997</v>
          </cell>
          <cell r="L1768">
            <v>21.2</v>
          </cell>
          <cell r="M1768">
            <v>41.5</v>
          </cell>
          <cell r="N1768">
            <v>21.5</v>
          </cell>
          <cell r="O1768">
            <v>166.714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166.71899999999999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166.7165</v>
          </cell>
          <cell r="AB1768">
            <v>4.9999999999954525E-3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44812.73600636574</v>
          </cell>
          <cell r="E1769">
            <v>40.200000000000003</v>
          </cell>
          <cell r="F1769">
            <v>20.5</v>
          </cell>
          <cell r="G1769">
            <v>40.900000000000006</v>
          </cell>
          <cell r="H1769">
            <v>20.8</v>
          </cell>
          <cell r="I1769">
            <v>167.28899999999999</v>
          </cell>
          <cell r="J1769">
            <v>44812.791400983799</v>
          </cell>
          <cell r="K1769">
            <v>40.799999999999997</v>
          </cell>
          <cell r="L1769">
            <v>21.2</v>
          </cell>
          <cell r="M1769">
            <v>41.5</v>
          </cell>
          <cell r="N1769">
            <v>21.5</v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165.221</v>
          </cell>
          <cell r="D1770">
            <v>44812.736492418982</v>
          </cell>
          <cell r="E1770">
            <v>40.200000000000003</v>
          </cell>
          <cell r="F1770">
            <v>20.5</v>
          </cell>
          <cell r="G1770">
            <v>40.900000000000006</v>
          </cell>
          <cell r="H1770">
            <v>20.8</v>
          </cell>
          <cell r="I1770">
            <v>165.23400000000001</v>
          </cell>
          <cell r="J1770">
            <v>44812.792002893519</v>
          </cell>
          <cell r="K1770">
            <v>40.799999999999997</v>
          </cell>
          <cell r="L1770">
            <v>21.2</v>
          </cell>
          <cell r="M1770">
            <v>41.5</v>
          </cell>
          <cell r="N1770">
            <v>21.5</v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44812.736978472225</v>
          </cell>
          <cell r="E1771">
            <v>40.200000000000003</v>
          </cell>
          <cell r="F1771">
            <v>20.5</v>
          </cell>
          <cell r="G1771">
            <v>40.900000000000006</v>
          </cell>
          <cell r="H1771">
            <v>20.8</v>
          </cell>
          <cell r="I1771">
            <v>164.53899999999999</v>
          </cell>
          <cell r="J1771">
            <v>44812.792604803239</v>
          </cell>
          <cell r="K1771">
            <v>40.799999999999997</v>
          </cell>
          <cell r="L1771">
            <v>21.2</v>
          </cell>
          <cell r="M1771">
            <v>41.5</v>
          </cell>
          <cell r="N1771">
            <v>21.5</v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44812.73746452546</v>
          </cell>
          <cell r="E1772">
            <v>40.200000000000003</v>
          </cell>
          <cell r="F1772">
            <v>20.5</v>
          </cell>
          <cell r="G1772">
            <v>40.900000000000006</v>
          </cell>
          <cell r="H1772">
            <v>20.8</v>
          </cell>
          <cell r="I1772">
            <v>164.65799999999999</v>
          </cell>
          <cell r="J1772">
            <v>44812.793206712966</v>
          </cell>
          <cell r="K1772">
            <v>40.799999999999997</v>
          </cell>
          <cell r="L1772">
            <v>21.2</v>
          </cell>
          <cell r="M1772">
            <v>41.5</v>
          </cell>
          <cell r="N1772">
            <v>21.5</v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44812.737950578703</v>
          </cell>
          <cell r="E1773">
            <v>40.200000000000003</v>
          </cell>
          <cell r="F1773">
            <v>20.5</v>
          </cell>
          <cell r="G1773">
            <v>40.900000000000006</v>
          </cell>
          <cell r="H1773">
            <v>20.8</v>
          </cell>
          <cell r="I1773">
            <v>165.76</v>
          </cell>
          <cell r="J1773">
            <v>44812.793808622686</v>
          </cell>
          <cell r="K1773">
            <v>40.799999999999997</v>
          </cell>
          <cell r="L1773">
            <v>21.2</v>
          </cell>
          <cell r="M1773">
            <v>41.5</v>
          </cell>
          <cell r="N1773">
            <v>21.5</v>
          </cell>
          <cell r="O1773">
            <v>165.76599999999999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165.779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165.77249999999998</v>
          </cell>
          <cell r="AB1773">
            <v>1.300000000000523E-2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44812.738436631946</v>
          </cell>
          <cell r="E1774">
            <v>40.200000000000003</v>
          </cell>
          <cell r="F1774">
            <v>20.5</v>
          </cell>
          <cell r="G1774">
            <v>40.900000000000006</v>
          </cell>
          <cell r="H1774">
            <v>20.8</v>
          </cell>
          <cell r="I1774">
            <v>164.76499999999999</v>
          </cell>
          <cell r="J1774">
            <v>44812.794410532406</v>
          </cell>
          <cell r="K1774">
            <v>40.799999999999997</v>
          </cell>
          <cell r="L1774">
            <v>21.2</v>
          </cell>
          <cell r="M1774">
            <v>41.5</v>
          </cell>
          <cell r="N1774">
            <v>21.5</v>
          </cell>
          <cell r="O1774">
            <v>164.75299999999999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164.75549999999998</v>
          </cell>
          <cell r="AB1774">
            <v>5.0000000000238742E-3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44812.738922685188</v>
          </cell>
          <cell r="E1775">
            <v>40.200000000000003</v>
          </cell>
          <cell r="F1775">
            <v>20.5</v>
          </cell>
          <cell r="G1775">
            <v>40.900000000000006</v>
          </cell>
          <cell r="H1775">
            <v>20.8</v>
          </cell>
          <cell r="I1775">
            <v>164.244</v>
          </cell>
          <cell r="J1775">
            <v>44812.795012442133</v>
          </cell>
          <cell r="K1775">
            <v>40.799999999999997</v>
          </cell>
          <cell r="L1775">
            <v>21.2</v>
          </cell>
          <cell r="M1775">
            <v>41.5</v>
          </cell>
          <cell r="N1775">
            <v>21.5</v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163.44300000000001</v>
          </cell>
          <cell r="D1776">
            <v>44812.739408738424</v>
          </cell>
          <cell r="E1776">
            <v>40.200000000000003</v>
          </cell>
          <cell r="F1776">
            <v>20.5</v>
          </cell>
          <cell r="G1776">
            <v>40.900000000000006</v>
          </cell>
          <cell r="H1776">
            <v>20.8</v>
          </cell>
          <cell r="I1776">
            <v>163.45099999999999</v>
          </cell>
          <cell r="J1776">
            <v>44812.795614351853</v>
          </cell>
          <cell r="K1776">
            <v>40.799999999999997</v>
          </cell>
          <cell r="L1776">
            <v>21.2</v>
          </cell>
          <cell r="M1776">
            <v>41.5</v>
          </cell>
          <cell r="N1776">
            <v>21.5</v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44812.739894791666</v>
          </cell>
          <cell r="E1777">
            <v>40.200000000000003</v>
          </cell>
          <cell r="F1777">
            <v>20.5</v>
          </cell>
          <cell r="G1777">
            <v>40.900000000000006</v>
          </cell>
          <cell r="H1777">
            <v>20.8</v>
          </cell>
          <cell r="I1777">
            <v>164.798</v>
          </cell>
          <cell r="J1777">
            <v>44812.796216261573</v>
          </cell>
          <cell r="K1777">
            <v>40.799999999999997</v>
          </cell>
          <cell r="L1777">
            <v>21.2</v>
          </cell>
          <cell r="M1777">
            <v>41.5</v>
          </cell>
          <cell r="N1777">
            <v>21.5</v>
          </cell>
          <cell r="O1777">
            <v>164.80199999999999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164.79050000000001</v>
          </cell>
          <cell r="AB1777">
            <v>2.2999999999996135E-2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164.45099999999999</v>
          </cell>
          <cell r="D1778">
            <v>44812.740380844909</v>
          </cell>
          <cell r="E1778">
            <v>40.200000000000003</v>
          </cell>
          <cell r="F1778">
            <v>20.5</v>
          </cell>
          <cell r="G1778">
            <v>40.900000000000006</v>
          </cell>
          <cell r="H1778">
            <v>20.8</v>
          </cell>
          <cell r="I1778">
            <v>164.46199999999999</v>
          </cell>
          <cell r="J1778">
            <v>44812.796818171293</v>
          </cell>
          <cell r="K1778">
            <v>40.799999999999997</v>
          </cell>
          <cell r="L1778">
            <v>21.2</v>
          </cell>
          <cell r="M1778">
            <v>41.5</v>
          </cell>
          <cell r="N1778">
            <v>21.5</v>
          </cell>
          <cell r="O1778">
            <v>164.45400000000001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164.46899999999999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164.4615</v>
          </cell>
          <cell r="AB1778">
            <v>1.4999999999986358E-2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44812.740866898152</v>
          </cell>
          <cell r="E1779">
            <v>37.299999999999997</v>
          </cell>
          <cell r="F1779">
            <v>20.100000000000001</v>
          </cell>
          <cell r="G1779">
            <v>38</v>
          </cell>
          <cell r="H1779">
            <v>20.400000000000002</v>
          </cell>
          <cell r="I1779">
            <v>99.956000000000003</v>
          </cell>
          <cell r="J1779">
            <v>44812.79742008102</v>
          </cell>
          <cell r="K1779">
            <v>39.200000000000003</v>
          </cell>
          <cell r="L1779">
            <v>20.9</v>
          </cell>
          <cell r="M1779">
            <v>39.900000000000006</v>
          </cell>
          <cell r="N1779">
            <v>21.2</v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C1780">
            <v>164.15</v>
          </cell>
          <cell r="D1780">
            <v>44812.741352951387</v>
          </cell>
          <cell r="E1780">
            <v>38.1</v>
          </cell>
          <cell r="F1780">
            <v>20.2</v>
          </cell>
          <cell r="G1780">
            <v>38.800000000000004</v>
          </cell>
          <cell r="H1780">
            <v>20.5</v>
          </cell>
          <cell r="I1780">
            <v>164.16499999999999</v>
          </cell>
          <cell r="J1780">
            <v>44812.79802199074</v>
          </cell>
          <cell r="K1780">
            <v>39.5</v>
          </cell>
          <cell r="L1780">
            <v>21</v>
          </cell>
          <cell r="M1780">
            <v>40.200000000000003</v>
          </cell>
          <cell r="N1780">
            <v>21.3</v>
          </cell>
          <cell r="O1780">
            <v>164.15799999999999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164.16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164.15899999999999</v>
          </cell>
          <cell r="AB1780">
            <v>2.0000000000095497E-3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C1781">
            <v>165.256</v>
          </cell>
          <cell r="D1781">
            <v>44812.74183900463</v>
          </cell>
          <cell r="E1781">
            <v>38.1</v>
          </cell>
          <cell r="F1781">
            <v>20.2</v>
          </cell>
          <cell r="G1781">
            <v>38.800000000000004</v>
          </cell>
          <cell r="H1781">
            <v>20.5</v>
          </cell>
          <cell r="I1781">
            <v>165.251</v>
          </cell>
          <cell r="J1781">
            <v>44812.79862390046</v>
          </cell>
          <cell r="K1781">
            <v>39.5</v>
          </cell>
          <cell r="L1781">
            <v>21</v>
          </cell>
          <cell r="M1781">
            <v>40.200000000000003</v>
          </cell>
          <cell r="N1781">
            <v>21.3</v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C1782">
            <v>162.32900000000001</v>
          </cell>
          <cell r="D1782">
            <v>44812.742325057872</v>
          </cell>
          <cell r="E1782">
            <v>38.1</v>
          </cell>
          <cell r="F1782">
            <v>20.2</v>
          </cell>
          <cell r="G1782">
            <v>38.800000000000004</v>
          </cell>
          <cell r="H1782">
            <v>20.5</v>
          </cell>
          <cell r="I1782">
            <v>162.33799999999999</v>
          </cell>
          <cell r="J1782">
            <v>44812.799225810188</v>
          </cell>
          <cell r="K1782">
            <v>39.5</v>
          </cell>
          <cell r="L1782">
            <v>21</v>
          </cell>
          <cell r="M1782">
            <v>40.200000000000003</v>
          </cell>
          <cell r="N1782">
            <v>21.3</v>
          </cell>
          <cell r="O1782">
            <v>162.33500000000001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162.31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162.32249999999999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C1783">
            <v>161.69999999999999</v>
          </cell>
          <cell r="D1783">
            <v>44812.742811111108</v>
          </cell>
          <cell r="E1783">
            <v>38.1</v>
          </cell>
          <cell r="F1783">
            <v>20.2</v>
          </cell>
          <cell r="G1783">
            <v>38.800000000000004</v>
          </cell>
          <cell r="H1783">
            <v>20.5</v>
          </cell>
          <cell r="I1783">
            <v>161.702</v>
          </cell>
          <cell r="J1783">
            <v>44812.799827719908</v>
          </cell>
          <cell r="K1783">
            <v>39.5</v>
          </cell>
          <cell r="L1783">
            <v>21</v>
          </cell>
          <cell r="M1783">
            <v>40.200000000000003</v>
          </cell>
          <cell r="N1783">
            <v>21.3</v>
          </cell>
          <cell r="O1783">
            <v>161.69399999999999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161.69499999999999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161.69450000000001</v>
          </cell>
          <cell r="AB1783">
            <v>1.0000000000047748E-3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C1784">
            <v>161.113</v>
          </cell>
          <cell r="D1784">
            <v>44812.74329716435</v>
          </cell>
          <cell r="E1784">
            <v>38.1</v>
          </cell>
          <cell r="F1784">
            <v>20.2</v>
          </cell>
          <cell r="G1784">
            <v>38.800000000000004</v>
          </cell>
          <cell r="H1784">
            <v>20.5</v>
          </cell>
          <cell r="I1784">
            <v>161.09899999999999</v>
          </cell>
          <cell r="J1784">
            <v>44812.800429629628</v>
          </cell>
          <cell r="K1784">
            <v>39.5</v>
          </cell>
          <cell r="L1784">
            <v>21</v>
          </cell>
          <cell r="M1784">
            <v>40.200000000000003</v>
          </cell>
          <cell r="N1784">
            <v>21.3</v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C1785">
            <v>162.38</v>
          </cell>
          <cell r="D1785">
            <v>44812.743783217593</v>
          </cell>
          <cell r="E1785">
            <v>38.1</v>
          </cell>
          <cell r="F1785">
            <v>20.2</v>
          </cell>
          <cell r="G1785">
            <v>38.800000000000004</v>
          </cell>
          <cell r="H1785">
            <v>20.5</v>
          </cell>
          <cell r="I1785">
            <v>162.35499999999999</v>
          </cell>
          <cell r="J1785">
            <v>44812.801031539355</v>
          </cell>
          <cell r="K1785">
            <v>39.5</v>
          </cell>
          <cell r="L1785">
            <v>21</v>
          </cell>
          <cell r="M1785">
            <v>40.200000000000003</v>
          </cell>
          <cell r="N1785">
            <v>21.3</v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C1786">
            <v>161.00200000000001</v>
          </cell>
          <cell r="D1786">
            <v>44812.744269270836</v>
          </cell>
          <cell r="E1786">
            <v>38.1</v>
          </cell>
          <cell r="F1786">
            <v>20.2</v>
          </cell>
          <cell r="G1786">
            <v>38.800000000000004</v>
          </cell>
          <cell r="H1786">
            <v>20.5</v>
          </cell>
          <cell r="I1786">
            <v>161.999</v>
          </cell>
          <cell r="J1786">
            <v>44812.801633449075</v>
          </cell>
          <cell r="K1786">
            <v>39.5</v>
          </cell>
          <cell r="L1786">
            <v>21</v>
          </cell>
          <cell r="M1786">
            <v>40.200000000000003</v>
          </cell>
          <cell r="N1786">
            <v>21.3</v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C1787">
            <v>165.06399999999999</v>
          </cell>
          <cell r="D1787">
            <v>44812.744755324071</v>
          </cell>
          <cell r="E1787">
            <v>38.1</v>
          </cell>
          <cell r="F1787">
            <v>20.2</v>
          </cell>
          <cell r="G1787">
            <v>38.800000000000004</v>
          </cell>
          <cell r="H1787">
            <v>20.5</v>
          </cell>
          <cell r="I1787">
            <v>165.05799999999999</v>
          </cell>
          <cell r="J1787">
            <v>44812.802235358795</v>
          </cell>
          <cell r="K1787">
            <v>39.5</v>
          </cell>
          <cell r="L1787">
            <v>21</v>
          </cell>
          <cell r="M1787">
            <v>40.200000000000003</v>
          </cell>
          <cell r="N1787">
            <v>21.3</v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C1788">
            <v>164.29400000000001</v>
          </cell>
          <cell r="D1788">
            <v>44812.745241377314</v>
          </cell>
          <cell r="E1788">
            <v>38.1</v>
          </cell>
          <cell r="F1788">
            <v>20.2</v>
          </cell>
          <cell r="G1788">
            <v>38.800000000000004</v>
          </cell>
          <cell r="H1788">
            <v>20.5</v>
          </cell>
          <cell r="I1788">
            <v>164.28100000000001</v>
          </cell>
          <cell r="J1788">
            <v>44812.802837268522</v>
          </cell>
          <cell r="K1788">
            <v>39.5</v>
          </cell>
          <cell r="L1788">
            <v>21</v>
          </cell>
          <cell r="M1788">
            <v>40.200000000000003</v>
          </cell>
          <cell r="N1788">
            <v>21.3</v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C1789">
            <v>164.89099999999999</v>
          </cell>
          <cell r="D1789">
            <v>44812.745727430556</v>
          </cell>
          <cell r="E1789">
            <v>38.1</v>
          </cell>
          <cell r="F1789">
            <v>20.2</v>
          </cell>
          <cell r="G1789">
            <v>38.800000000000004</v>
          </cell>
          <cell r="H1789">
            <v>20.5</v>
          </cell>
          <cell r="I1789">
            <v>164.90700000000001</v>
          </cell>
          <cell r="J1789">
            <v>44812.803439178242</v>
          </cell>
          <cell r="K1789">
            <v>39.5</v>
          </cell>
          <cell r="L1789">
            <v>21</v>
          </cell>
          <cell r="M1789">
            <v>40.200000000000003</v>
          </cell>
          <cell r="N1789">
            <v>21.3</v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C1790">
            <v>163.81700000000001</v>
          </cell>
          <cell r="D1790">
            <v>44812.746213483799</v>
          </cell>
          <cell r="E1790">
            <v>38.1</v>
          </cell>
          <cell r="F1790">
            <v>20.2</v>
          </cell>
          <cell r="G1790">
            <v>38.800000000000004</v>
          </cell>
          <cell r="H1790">
            <v>20.5</v>
          </cell>
          <cell r="I1790">
            <v>163.822</v>
          </cell>
          <cell r="J1790">
            <v>44812.804041087962</v>
          </cell>
          <cell r="K1790">
            <v>39.5</v>
          </cell>
          <cell r="L1790">
            <v>21</v>
          </cell>
          <cell r="M1790">
            <v>40.200000000000003</v>
          </cell>
          <cell r="N1790">
            <v>21.3</v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C1791">
            <v>164.20099999999999</v>
          </cell>
          <cell r="D1791">
            <v>44812.746699537034</v>
          </cell>
          <cell r="E1791">
            <v>38.1</v>
          </cell>
          <cell r="F1791">
            <v>20.2</v>
          </cell>
          <cell r="G1791">
            <v>38.800000000000004</v>
          </cell>
          <cell r="H1791">
            <v>20.5</v>
          </cell>
          <cell r="I1791">
            <v>164.21</v>
          </cell>
          <cell r="J1791">
            <v>44812.804642997682</v>
          </cell>
          <cell r="K1791">
            <v>39.5</v>
          </cell>
          <cell r="L1791">
            <v>21</v>
          </cell>
          <cell r="M1791">
            <v>40.200000000000003</v>
          </cell>
          <cell r="N1791">
            <v>21.3</v>
          </cell>
          <cell r="O1791">
            <v>164.20400000000001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164.214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164.209</v>
          </cell>
          <cell r="AB1791">
            <v>9.9999999999909051E-3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C1792">
            <v>165.10499999999999</v>
          </cell>
          <cell r="D1792">
            <v>44812.747185590277</v>
          </cell>
          <cell r="E1792">
            <v>38.1</v>
          </cell>
          <cell r="F1792">
            <v>20.2</v>
          </cell>
          <cell r="G1792">
            <v>38.800000000000004</v>
          </cell>
          <cell r="H1792">
            <v>20.5</v>
          </cell>
          <cell r="I1792">
            <v>165.173</v>
          </cell>
          <cell r="J1792">
            <v>44812.805244907409</v>
          </cell>
          <cell r="K1792">
            <v>39.5</v>
          </cell>
          <cell r="L1792">
            <v>21</v>
          </cell>
          <cell r="M1792">
            <v>40.200000000000003</v>
          </cell>
          <cell r="N1792">
            <v>21.3</v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C1793">
            <v>163.86600000000001</v>
          </cell>
          <cell r="D1793">
            <v>44812.747671643519</v>
          </cell>
          <cell r="E1793">
            <v>38.1</v>
          </cell>
          <cell r="F1793">
            <v>20.2</v>
          </cell>
          <cell r="G1793">
            <v>38.800000000000004</v>
          </cell>
          <cell r="H1793">
            <v>20.5</v>
          </cell>
          <cell r="I1793">
            <v>163.88</v>
          </cell>
          <cell r="J1793">
            <v>44812.805846817129</v>
          </cell>
          <cell r="K1793">
            <v>39.5</v>
          </cell>
          <cell r="L1793">
            <v>21</v>
          </cell>
          <cell r="M1793">
            <v>40.200000000000003</v>
          </cell>
          <cell r="N1793">
            <v>21.3</v>
          </cell>
          <cell r="O1793">
            <v>163.87200000000001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163.876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163.87400000000002</v>
          </cell>
          <cell r="AB1793">
            <v>3.9999999999906777E-3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C1794">
            <v>164.2</v>
          </cell>
          <cell r="D1794">
            <v>44812.748157696762</v>
          </cell>
          <cell r="E1794">
            <v>38.1</v>
          </cell>
          <cell r="F1794">
            <v>20.2</v>
          </cell>
          <cell r="G1794">
            <v>38.800000000000004</v>
          </cell>
          <cell r="H1794">
            <v>20.5</v>
          </cell>
          <cell r="I1794">
            <v>164.18700000000001</v>
          </cell>
          <cell r="J1794">
            <v>44812.806448726849</v>
          </cell>
          <cell r="K1794">
            <v>39.5</v>
          </cell>
          <cell r="L1794">
            <v>21</v>
          </cell>
          <cell r="M1794">
            <v>40.200000000000003</v>
          </cell>
          <cell r="N1794">
            <v>21.3</v>
          </cell>
          <cell r="O1794">
            <v>164.185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164.191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164.18799999999999</v>
          </cell>
          <cell r="AB1794">
            <v>6.0000000000002274E-3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C1795">
            <v>165.53899999999999</v>
          </cell>
          <cell r="D1795">
            <v>44812.748643749997</v>
          </cell>
          <cell r="E1795">
            <v>38.1</v>
          </cell>
          <cell r="F1795">
            <v>20.2</v>
          </cell>
          <cell r="G1795">
            <v>38.800000000000004</v>
          </cell>
          <cell r="H1795">
            <v>20.5</v>
          </cell>
          <cell r="I1795">
            <v>165.53299999999999</v>
          </cell>
          <cell r="J1795">
            <v>44812.807050636577</v>
          </cell>
          <cell r="K1795">
            <v>39.5</v>
          </cell>
          <cell r="L1795">
            <v>21</v>
          </cell>
          <cell r="M1795">
            <v>40.200000000000003</v>
          </cell>
          <cell r="N1795">
            <v>21.3</v>
          </cell>
          <cell r="O1795">
            <v>165.529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165.56800000000001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165.54849999999999</v>
          </cell>
          <cell r="AB1795">
            <v>3.9000000000015689E-2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C1796">
            <v>166.59899999999999</v>
          </cell>
          <cell r="D1796">
            <v>44812.74912980324</v>
          </cell>
          <cell r="E1796">
            <v>38.1</v>
          </cell>
          <cell r="F1796">
            <v>20.2</v>
          </cell>
          <cell r="G1796">
            <v>38.800000000000004</v>
          </cell>
          <cell r="H1796">
            <v>20.5</v>
          </cell>
          <cell r="I1796">
            <v>166.62100000000001</v>
          </cell>
          <cell r="J1796">
            <v>44812.807652546297</v>
          </cell>
          <cell r="K1796">
            <v>39.5</v>
          </cell>
          <cell r="L1796">
            <v>21</v>
          </cell>
          <cell r="M1796">
            <v>40.200000000000003</v>
          </cell>
          <cell r="N1796">
            <v>21.3</v>
          </cell>
          <cell r="O1796">
            <v>166.60900000000001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166.62799999999999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166.61849999999998</v>
          </cell>
          <cell r="AB1796">
            <v>1.8999999999977035E-2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C1797">
            <v>165.31</v>
          </cell>
          <cell r="D1797">
            <v>44812.749615856483</v>
          </cell>
          <cell r="E1797">
            <v>38.1</v>
          </cell>
          <cell r="F1797">
            <v>20.2</v>
          </cell>
          <cell r="G1797">
            <v>38.800000000000004</v>
          </cell>
          <cell r="H1797">
            <v>20.5</v>
          </cell>
          <cell r="I1797">
            <v>165.29900000000001</v>
          </cell>
          <cell r="J1797">
            <v>44812.808254456017</v>
          </cell>
          <cell r="K1797">
            <v>39.5</v>
          </cell>
          <cell r="L1797">
            <v>21</v>
          </cell>
          <cell r="M1797">
            <v>40.200000000000003</v>
          </cell>
          <cell r="N1797">
            <v>21.3</v>
          </cell>
          <cell r="O1797">
            <v>165.30600000000001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165.298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165.30200000000002</v>
          </cell>
          <cell r="AB1797">
            <v>8.0000000000097771E-3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C1798">
            <v>166.33500000000001</v>
          </cell>
          <cell r="D1798">
            <v>44812.750101909725</v>
          </cell>
          <cell r="E1798">
            <v>38.1</v>
          </cell>
          <cell r="F1798">
            <v>20.2</v>
          </cell>
          <cell r="G1798">
            <v>38.800000000000004</v>
          </cell>
          <cell r="H1798">
            <v>20.5</v>
          </cell>
          <cell r="I1798">
            <v>166.32300000000001</v>
          </cell>
          <cell r="J1798">
            <v>44812.808856365744</v>
          </cell>
          <cell r="K1798">
            <v>39.5</v>
          </cell>
          <cell r="L1798">
            <v>21</v>
          </cell>
          <cell r="M1798">
            <v>40.200000000000003</v>
          </cell>
          <cell r="N1798">
            <v>21.3</v>
          </cell>
          <cell r="O1798">
            <v>166.35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166.31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166.32999999999998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C1799">
            <v>166.11699999999999</v>
          </cell>
          <cell r="D1799">
            <v>44812.750587962961</v>
          </cell>
          <cell r="E1799">
            <v>38.1</v>
          </cell>
          <cell r="F1799">
            <v>20.2</v>
          </cell>
          <cell r="G1799">
            <v>38.800000000000004</v>
          </cell>
          <cell r="H1799">
            <v>20.5</v>
          </cell>
          <cell r="I1799">
            <v>166.12</v>
          </cell>
          <cell r="J1799">
            <v>44812.809458275464</v>
          </cell>
          <cell r="K1799">
            <v>39.5</v>
          </cell>
          <cell r="L1799">
            <v>21</v>
          </cell>
          <cell r="M1799">
            <v>40.200000000000003</v>
          </cell>
          <cell r="N1799">
            <v>21.3</v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C1801">
            <v>167.34299999999999</v>
          </cell>
          <cell r="D1801">
            <v>44812.753229166665</v>
          </cell>
          <cell r="E1801">
            <v>37.9</v>
          </cell>
          <cell r="F1801">
            <v>20</v>
          </cell>
          <cell r="G1801">
            <v>38.6</v>
          </cell>
          <cell r="H1801">
            <v>20.3</v>
          </cell>
          <cell r="I1801">
            <v>167.33099999999999</v>
          </cell>
          <cell r="J1801">
            <v>44812.810624999998</v>
          </cell>
          <cell r="K1801">
            <v>40.5</v>
          </cell>
          <cell r="L1801">
            <v>20.9</v>
          </cell>
          <cell r="M1801">
            <v>41.2</v>
          </cell>
          <cell r="N1801">
            <v>21.2</v>
          </cell>
          <cell r="O1801">
            <v>167.35400000000001</v>
          </cell>
          <cell r="P1801">
            <v>44814.55400462963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167.328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167.34100000000001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C1802">
            <v>167.386</v>
          </cell>
          <cell r="D1802">
            <v>44812.753738425927</v>
          </cell>
          <cell r="E1802">
            <v>37.9</v>
          </cell>
          <cell r="F1802">
            <v>20</v>
          </cell>
          <cell r="G1802">
            <v>38.6</v>
          </cell>
          <cell r="H1802">
            <v>20.3</v>
          </cell>
          <cell r="I1802">
            <v>167.4</v>
          </cell>
          <cell r="J1802">
            <v>44812.811157407406</v>
          </cell>
          <cell r="K1802">
            <v>40.5</v>
          </cell>
          <cell r="L1802">
            <v>20.9</v>
          </cell>
          <cell r="M1802">
            <v>41.2</v>
          </cell>
          <cell r="N1802">
            <v>21.2</v>
          </cell>
          <cell r="O1802">
            <v>167.386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167.39500000000001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167.3905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C1810">
            <v>166.58799999999999</v>
          </cell>
          <cell r="D1810">
            <v>44812.754247685189</v>
          </cell>
          <cell r="E1810">
            <v>40.200000000000003</v>
          </cell>
          <cell r="F1810">
            <v>20.5</v>
          </cell>
          <cell r="G1810">
            <v>40.900000000000006</v>
          </cell>
          <cell r="H1810">
            <v>20.8</v>
          </cell>
          <cell r="I1810">
            <v>166.572</v>
          </cell>
          <cell r="J1810">
            <v>44812.811689814815</v>
          </cell>
          <cell r="K1810">
            <v>42.7</v>
          </cell>
          <cell r="L1810">
            <v>20.9</v>
          </cell>
          <cell r="M1810">
            <v>43.400000000000006</v>
          </cell>
          <cell r="N1810">
            <v>21.2</v>
          </cell>
          <cell r="O1810">
            <v>166.56800000000001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166.614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166.59100000000001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C1811">
            <v>165.60499999999999</v>
          </cell>
          <cell r="D1811">
            <v>44812.754756944443</v>
          </cell>
          <cell r="E1811">
            <v>40.200000000000003</v>
          </cell>
          <cell r="F1811">
            <v>20.5</v>
          </cell>
          <cell r="G1811">
            <v>40.900000000000006</v>
          </cell>
          <cell r="H1811">
            <v>20.8</v>
          </cell>
          <cell r="I1811">
            <v>165.59899999999999</v>
          </cell>
          <cell r="J1811">
            <v>44812.812222222223</v>
          </cell>
          <cell r="K1811">
            <v>42.7</v>
          </cell>
          <cell r="L1811">
            <v>20.9</v>
          </cell>
          <cell r="M1811">
            <v>43.400000000000006</v>
          </cell>
          <cell r="N1811">
            <v>21.2</v>
          </cell>
          <cell r="O1811">
            <v>165.601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165.614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165.60750000000002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169.59299999999999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169.595</v>
          </cell>
          <cell r="AB1853">
            <v>4.0000000000190994E-3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165.232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165.23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165.23099999999999</v>
          </cell>
          <cell r="AB1880">
            <v>2.0000000000095497E-3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D2178">
            <v>45055.623344907406</v>
          </cell>
          <cell r="G2178" t="str">
            <v/>
          </cell>
          <cell r="H2178" t="str">
            <v/>
          </cell>
          <cell r="J2178">
            <v>45055.623344907406</v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164.91900000000001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164.922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164.9205</v>
          </cell>
          <cell r="AB2293">
            <v>2.9999999999859028E-3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C2347">
            <v>164.73400000000001</v>
          </cell>
          <cell r="D2347">
            <v>44847.384699074071</v>
          </cell>
          <cell r="E2347">
            <v>33.700000000000003</v>
          </cell>
          <cell r="F2347">
            <v>20.100000000000001</v>
          </cell>
          <cell r="G2347">
            <v>34.400000000000006</v>
          </cell>
          <cell r="H2347">
            <v>20.400000000000002</v>
          </cell>
          <cell r="I2347">
            <v>164.73599999999999</v>
          </cell>
          <cell r="J2347">
            <v>45009.399155092593</v>
          </cell>
          <cell r="K2347">
            <v>29</v>
          </cell>
          <cell r="L2347">
            <v>19.8</v>
          </cell>
          <cell r="M2347">
            <v>29.7</v>
          </cell>
          <cell r="N2347">
            <v>20.100000000000001</v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C2360">
            <v>167.69900000000001</v>
          </cell>
          <cell r="D2360">
            <v>44847.385196759256</v>
          </cell>
          <cell r="E2360">
            <v>33.700000000000003</v>
          </cell>
          <cell r="F2360">
            <v>20.100000000000001</v>
          </cell>
          <cell r="G2360">
            <v>34.400000000000006</v>
          </cell>
          <cell r="H2360">
            <v>20.400000000000002</v>
          </cell>
          <cell r="I2360">
            <v>167.71</v>
          </cell>
          <cell r="J2360">
            <v>44847.429606481484</v>
          </cell>
          <cell r="K2360">
            <v>29</v>
          </cell>
          <cell r="L2360">
            <v>19.8</v>
          </cell>
          <cell r="M2360">
            <v>29.7</v>
          </cell>
          <cell r="N2360">
            <v>20.100000000000001</v>
          </cell>
          <cell r="O2360">
            <v>167.69499999999999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167.71100000000001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167.703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C2365">
            <v>164.50200000000001</v>
          </cell>
          <cell r="D2365">
            <v>44847.385694444441</v>
          </cell>
          <cell r="E2365">
            <v>33.700000000000003</v>
          </cell>
          <cell r="F2365">
            <v>20.100000000000001</v>
          </cell>
          <cell r="G2365">
            <v>34.400000000000006</v>
          </cell>
          <cell r="H2365">
            <v>20.400000000000002</v>
          </cell>
          <cell r="I2365">
            <v>164.51499999999999</v>
          </cell>
          <cell r="J2365">
            <v>44847.430775462963</v>
          </cell>
          <cell r="K2365">
            <v>29</v>
          </cell>
          <cell r="L2365">
            <v>19.8</v>
          </cell>
          <cell r="M2365">
            <v>29.7</v>
          </cell>
          <cell r="N2365">
            <v>20.100000000000001</v>
          </cell>
          <cell r="O2365">
            <v>164.49700000000001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164.523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164.51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C2366">
            <v>99.995999999999995</v>
          </cell>
          <cell r="D2366">
            <v>44847.386238425926</v>
          </cell>
          <cell r="E2366">
            <v>34.1</v>
          </cell>
          <cell r="F2366">
            <v>20</v>
          </cell>
          <cell r="G2366">
            <v>34.800000000000004</v>
          </cell>
          <cell r="H2366">
            <v>20.3</v>
          </cell>
          <cell r="I2366">
            <v>99.995999999999995</v>
          </cell>
          <cell r="J2366">
            <v>44847.431828703702</v>
          </cell>
          <cell r="K2366">
            <v>30.2</v>
          </cell>
          <cell r="L2366">
            <v>19.899999999999999</v>
          </cell>
          <cell r="M2366">
            <v>30.9</v>
          </cell>
          <cell r="N2366">
            <v>20.2</v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163.19999999999999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163.20599999999999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163.20299999999997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164.13499999999999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164.13650000000001</v>
          </cell>
          <cell r="AB2462">
            <v>3.0000000000143245E-3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161.553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161.54900000000001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161.55099999999999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C2542">
            <v>165.71299999999999</v>
          </cell>
          <cell r="D2542">
            <v>44855.418310185189</v>
          </cell>
          <cell r="E2542">
            <v>41.6</v>
          </cell>
          <cell r="F2542">
            <v>22.1</v>
          </cell>
          <cell r="G2542">
            <v>40.5</v>
          </cell>
          <cell r="H2542">
            <v>22.1</v>
          </cell>
          <cell r="I2542">
            <v>165.72900000000001</v>
          </cell>
          <cell r="J2542">
            <v>44855.483541666668</v>
          </cell>
          <cell r="K2542">
            <v>33.299999999999997</v>
          </cell>
          <cell r="L2542">
            <v>21.9</v>
          </cell>
          <cell r="M2542">
            <v>32.199999999999996</v>
          </cell>
          <cell r="N2542">
            <v>21.9</v>
          </cell>
          <cell r="O2542">
            <v>165.68199999999999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165.714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165.69799999999998</v>
          </cell>
          <cell r="AB2542">
            <v>3.2000000000010687E-2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C2597">
            <v>161.511</v>
          </cell>
          <cell r="D2597">
            <v>44856.659363425926</v>
          </cell>
          <cell r="E2597">
            <v>30</v>
          </cell>
          <cell r="F2597">
            <v>20.399999999999999</v>
          </cell>
          <cell r="G2597">
            <v>28.9</v>
          </cell>
          <cell r="H2597">
            <v>20.399999999999999</v>
          </cell>
          <cell r="I2597">
            <v>161.523</v>
          </cell>
          <cell r="J2597">
            <v>44856.708020833335</v>
          </cell>
          <cell r="K2597">
            <v>33.9</v>
          </cell>
          <cell r="L2597">
            <v>20.399999999999999</v>
          </cell>
          <cell r="M2597">
            <v>32.799999999999997</v>
          </cell>
          <cell r="N2597">
            <v>20.399999999999999</v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C2598">
            <v>163.982</v>
          </cell>
          <cell r="D2598">
            <v>44856.659930555557</v>
          </cell>
          <cell r="E2598">
            <v>30</v>
          </cell>
          <cell r="F2598">
            <v>20.399999999999999</v>
          </cell>
          <cell r="G2598">
            <v>28.9</v>
          </cell>
          <cell r="H2598">
            <v>20.399999999999999</v>
          </cell>
          <cell r="I2598">
            <v>163.971</v>
          </cell>
          <cell r="J2598">
            <v>44856.709004629629</v>
          </cell>
          <cell r="K2598">
            <v>33.9</v>
          </cell>
          <cell r="L2598">
            <v>20.399999999999999</v>
          </cell>
          <cell r="M2598">
            <v>32.799999999999997</v>
          </cell>
          <cell r="N2598">
            <v>20.399999999999999</v>
          </cell>
          <cell r="O2598">
            <v>163.97200000000001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163.99799999999999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163.98500000000001</v>
          </cell>
          <cell r="AB2598">
            <v>2.5999999999982037E-2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C2599">
            <v>165.02799999999999</v>
          </cell>
          <cell r="D2599">
            <v>44856.660497685189</v>
          </cell>
          <cell r="E2599">
            <v>30</v>
          </cell>
          <cell r="F2599">
            <v>20.399999999999999</v>
          </cell>
          <cell r="G2599">
            <v>28.9</v>
          </cell>
          <cell r="H2599">
            <v>20.399999999999999</v>
          </cell>
          <cell r="I2599">
            <v>165.048</v>
          </cell>
          <cell r="J2599">
            <v>44856.709988310184</v>
          </cell>
          <cell r="K2599">
            <v>33.9</v>
          </cell>
          <cell r="L2599">
            <v>20.399999999999999</v>
          </cell>
          <cell r="M2599">
            <v>32.799999999999997</v>
          </cell>
          <cell r="N2599">
            <v>20.399999999999999</v>
          </cell>
          <cell r="O2599">
            <v>165.03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165.03899999999999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165.03449999999998</v>
          </cell>
          <cell r="AB2599">
            <v>8.9999999999861302E-3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C2600">
            <v>166.78899999999999</v>
          </cell>
          <cell r="D2600">
            <v>44856.661064814813</v>
          </cell>
          <cell r="E2600">
            <v>30</v>
          </cell>
          <cell r="F2600">
            <v>20.399999999999999</v>
          </cell>
          <cell r="G2600">
            <v>28.9</v>
          </cell>
          <cell r="H2600">
            <v>20.399999999999999</v>
          </cell>
          <cell r="I2600">
            <v>166.77699999999999</v>
          </cell>
          <cell r="J2600">
            <v>44856.710972048611</v>
          </cell>
          <cell r="K2600">
            <v>33.9</v>
          </cell>
          <cell r="L2600">
            <v>20.399999999999999</v>
          </cell>
          <cell r="M2600">
            <v>32.799999999999997</v>
          </cell>
          <cell r="N2600">
            <v>20.399999999999999</v>
          </cell>
          <cell r="O2600">
            <v>166.779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166.791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166.785</v>
          </cell>
          <cell r="AB2600">
            <v>1.2000000000000455E-2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C2601">
            <v>167.44900000000001</v>
          </cell>
          <cell r="D2601">
            <v>44856.661631944444</v>
          </cell>
          <cell r="E2601">
            <v>30</v>
          </cell>
          <cell r="F2601">
            <v>20.399999999999999</v>
          </cell>
          <cell r="G2601">
            <v>28.9</v>
          </cell>
          <cell r="H2601">
            <v>20.399999999999999</v>
          </cell>
          <cell r="I2601">
            <v>167.44399999999999</v>
          </cell>
          <cell r="J2601">
            <v>44856.711955787039</v>
          </cell>
          <cell r="K2601">
            <v>33.9</v>
          </cell>
          <cell r="L2601">
            <v>20.399999999999999</v>
          </cell>
          <cell r="M2601">
            <v>32.799999999999997</v>
          </cell>
          <cell r="N2601">
            <v>20.399999999999999</v>
          </cell>
          <cell r="O2601">
            <v>167.41399999999999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167.453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167.43349999999998</v>
          </cell>
          <cell r="AB2601">
            <v>3.9000000000015689E-2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D9104475</v>
          </cell>
          <cell r="C2602">
            <v>170.68799999999999</v>
          </cell>
          <cell r="D2602">
            <v>44856.662199074075</v>
          </cell>
          <cell r="E2602">
            <v>30</v>
          </cell>
          <cell r="F2602">
            <v>20.399999999999999</v>
          </cell>
          <cell r="G2602">
            <v>28.9</v>
          </cell>
          <cell r="H2602">
            <v>20.399999999999999</v>
          </cell>
          <cell r="I2602">
            <v>170.68700000000001</v>
          </cell>
          <cell r="J2602">
            <v>44856.71293952546</v>
          </cell>
          <cell r="K2602">
            <v>33.9</v>
          </cell>
          <cell r="L2602">
            <v>20.399999999999999</v>
          </cell>
          <cell r="M2602">
            <v>32.799999999999997</v>
          </cell>
          <cell r="N2602">
            <v>20.399999999999999</v>
          </cell>
          <cell r="O2602">
            <v>170.68199999999999</v>
          </cell>
          <cell r="P2602">
            <v>44856.458715277775</v>
          </cell>
          <cell r="Q2602">
            <v>36.4</v>
          </cell>
          <cell r="R2602">
            <v>20</v>
          </cell>
          <cell r="S2602">
            <v>35.299999999999997</v>
          </cell>
          <cell r="T2602">
            <v>20</v>
          </cell>
          <cell r="U2602">
            <v>170.70599999999999</v>
          </cell>
          <cell r="V2602">
            <v>44856.522928240738</v>
          </cell>
          <cell r="W2602">
            <v>39.700000000000003</v>
          </cell>
          <cell r="X2602">
            <v>20</v>
          </cell>
          <cell r="Y2602">
            <v>38.6</v>
          </cell>
          <cell r="Z2602">
            <v>20</v>
          </cell>
          <cell r="AA2602">
            <v>170.69399999999999</v>
          </cell>
          <cell r="AB2602">
            <v>2.4000000000000909E-2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D9104476</v>
          </cell>
          <cell r="C2603">
            <v>166.559</v>
          </cell>
          <cell r="D2603">
            <v>44856.662766203706</v>
          </cell>
          <cell r="E2603">
            <v>30</v>
          </cell>
          <cell r="F2603">
            <v>20.399999999999999</v>
          </cell>
          <cell r="G2603">
            <v>28.9</v>
          </cell>
          <cell r="H2603">
            <v>20.399999999999999</v>
          </cell>
          <cell r="I2603">
            <v>166.56100000000001</v>
          </cell>
          <cell r="J2603">
            <v>44856.713923263887</v>
          </cell>
          <cell r="K2603">
            <v>33.9</v>
          </cell>
          <cell r="L2603">
            <v>20.399999999999999</v>
          </cell>
          <cell r="M2603">
            <v>32.799999999999997</v>
          </cell>
          <cell r="N2603">
            <v>20.399999999999999</v>
          </cell>
          <cell r="O2603">
            <v>166.56</v>
          </cell>
          <cell r="P2603">
            <v>44856.458368055559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166.55799999999999</v>
          </cell>
          <cell r="V2603">
            <v>44856.522418981483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166.559</v>
          </cell>
          <cell r="AB2603">
            <v>2.0000000000095497E-3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QC 120</v>
          </cell>
          <cell r="C2604">
            <v>99.995999999999995</v>
          </cell>
          <cell r="D2604">
            <v>44856.664027777777</v>
          </cell>
          <cell r="E2604">
            <v>33.799999999999997</v>
          </cell>
          <cell r="F2604">
            <v>20.5</v>
          </cell>
          <cell r="G2604">
            <v>32.699999999999996</v>
          </cell>
          <cell r="H2604">
            <v>20.5</v>
          </cell>
          <cell r="I2604">
            <v>99.997</v>
          </cell>
          <cell r="J2604">
            <v>44856.714907002315</v>
          </cell>
          <cell r="K2604">
            <v>35.1</v>
          </cell>
          <cell r="L2604">
            <v>20.399999999999999</v>
          </cell>
          <cell r="M2604">
            <v>34</v>
          </cell>
          <cell r="N2604">
            <v>20.399999999999999</v>
          </cell>
          <cell r="O2604">
            <v>99.997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99.995999999999995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99.996499999999997</v>
          </cell>
          <cell r="AB2604">
            <v>1.0000000000047748E-3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C2618">
            <v>164.97200000000001</v>
          </cell>
          <cell r="D2618">
            <v>44856.678564814814</v>
          </cell>
          <cell r="E2618">
            <v>39.5</v>
          </cell>
          <cell r="F2618">
            <v>21.2</v>
          </cell>
          <cell r="G2618">
            <v>38.4</v>
          </cell>
          <cell r="H2618">
            <v>21.2</v>
          </cell>
          <cell r="I2618">
            <v>164.96799999999999</v>
          </cell>
          <cell r="J2618">
            <v>44856.736504629633</v>
          </cell>
          <cell r="K2618">
            <v>38.1</v>
          </cell>
          <cell r="L2618">
            <v>22.2</v>
          </cell>
          <cell r="M2618">
            <v>37</v>
          </cell>
          <cell r="N2618">
            <v>22.2</v>
          </cell>
          <cell r="O2618">
            <v>164.96600000000001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164.97399999999999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164.97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C2619">
            <v>166.21899999999999</v>
          </cell>
          <cell r="D2619">
            <v>44856.6794212963</v>
          </cell>
          <cell r="E2619">
            <v>39.5</v>
          </cell>
          <cell r="F2619">
            <v>21.2</v>
          </cell>
          <cell r="G2619">
            <v>38.4</v>
          </cell>
          <cell r="H2619">
            <v>21.2</v>
          </cell>
          <cell r="I2619">
            <v>166.22200000000001</v>
          </cell>
          <cell r="J2619">
            <v>44856.736805555556</v>
          </cell>
          <cell r="K2619">
            <v>38.1</v>
          </cell>
          <cell r="L2619">
            <v>22.2</v>
          </cell>
          <cell r="M2619">
            <v>37</v>
          </cell>
          <cell r="N2619">
            <v>22.2</v>
          </cell>
          <cell r="O2619">
            <v>166.208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166.20500000000001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166.20650000000001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C2620">
            <v>165.80099999999999</v>
          </cell>
          <cell r="D2620">
            <v>44856.680196759262</v>
          </cell>
          <cell r="E2620">
            <v>39.5</v>
          </cell>
          <cell r="F2620">
            <v>21.2</v>
          </cell>
          <cell r="G2620">
            <v>38.4</v>
          </cell>
          <cell r="H2620">
            <v>21.2</v>
          </cell>
          <cell r="I2620">
            <v>165.8</v>
          </cell>
          <cell r="J2620">
            <v>44856.737442129626</v>
          </cell>
          <cell r="K2620">
            <v>38.1</v>
          </cell>
          <cell r="L2620">
            <v>22.2</v>
          </cell>
          <cell r="M2620">
            <v>37</v>
          </cell>
          <cell r="N2620">
            <v>22.2</v>
          </cell>
          <cell r="O2620">
            <v>165.792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165.79400000000001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165.79300000000001</v>
          </cell>
          <cell r="AB2620">
            <v>2.0000000000095497E-3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C2621">
            <v>167.09100000000001</v>
          </cell>
          <cell r="D2621">
            <v>44856.680972222224</v>
          </cell>
          <cell r="E2621">
            <v>39.5</v>
          </cell>
          <cell r="F2621">
            <v>21.2</v>
          </cell>
          <cell r="G2621">
            <v>38.4</v>
          </cell>
          <cell r="H2621">
            <v>21.2</v>
          </cell>
          <cell r="I2621">
            <v>167.09100000000001</v>
          </cell>
          <cell r="J2621">
            <v>44856.738136574073</v>
          </cell>
          <cell r="K2621">
            <v>38.1</v>
          </cell>
          <cell r="L2621">
            <v>22.2</v>
          </cell>
          <cell r="M2621">
            <v>37</v>
          </cell>
          <cell r="N2621">
            <v>22.2</v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C2622">
            <v>166.40550000000002</v>
          </cell>
          <cell r="D2622">
            <v>44856.681747685187</v>
          </cell>
          <cell r="E2622">
            <v>39.5</v>
          </cell>
          <cell r="F2622">
            <v>21.2</v>
          </cell>
          <cell r="G2622">
            <v>38.4</v>
          </cell>
          <cell r="H2622">
            <v>21.2</v>
          </cell>
          <cell r="I2622">
            <v>166.40550000000002</v>
          </cell>
          <cell r="J2622">
            <v>44856.738680555558</v>
          </cell>
          <cell r="K2622">
            <v>38.1</v>
          </cell>
          <cell r="L2622">
            <v>22.2</v>
          </cell>
          <cell r="M2622">
            <v>37</v>
          </cell>
          <cell r="N2622">
            <v>22.2</v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C2623">
            <v>99.995999999999995</v>
          </cell>
          <cell r="D2623">
            <v>44856.683217592596</v>
          </cell>
          <cell r="E2623">
            <v>38.9</v>
          </cell>
          <cell r="F2623">
            <v>21.1</v>
          </cell>
          <cell r="G2623">
            <v>37.799999999999997</v>
          </cell>
          <cell r="H2623">
            <v>21.1</v>
          </cell>
          <cell r="I2623">
            <v>99.995999999999995</v>
          </cell>
          <cell r="J2623">
            <v>44856.739247685182</v>
          </cell>
          <cell r="K2623">
            <v>40.700000000000003</v>
          </cell>
          <cell r="L2623">
            <v>21.9</v>
          </cell>
          <cell r="M2623">
            <v>39.6</v>
          </cell>
          <cell r="N2623">
            <v>21.9</v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C2624">
            <v>166.048</v>
          </cell>
          <cell r="D2624">
            <v>44856.664594907408</v>
          </cell>
          <cell r="E2624">
            <v>34.200000000000003</v>
          </cell>
          <cell r="F2624">
            <v>20.7</v>
          </cell>
          <cell r="G2624">
            <v>33.1</v>
          </cell>
          <cell r="H2624">
            <v>20.7</v>
          </cell>
          <cell r="I2624">
            <v>166.06200000000001</v>
          </cell>
          <cell r="J2624">
            <v>44856.721284722225</v>
          </cell>
          <cell r="K2624">
            <v>42</v>
          </cell>
          <cell r="L2624">
            <v>22.5</v>
          </cell>
          <cell r="M2624">
            <v>40.9</v>
          </cell>
          <cell r="N2624">
            <v>22.5</v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C2625">
            <v>166.71299999999999</v>
          </cell>
          <cell r="D2625">
            <v>44856.665162037039</v>
          </cell>
          <cell r="E2625">
            <v>34.200000000000003</v>
          </cell>
          <cell r="F2625">
            <v>20.7</v>
          </cell>
          <cell r="G2625">
            <v>33.1</v>
          </cell>
          <cell r="H2625">
            <v>20.7</v>
          </cell>
          <cell r="I2625">
            <v>166.70500000000001</v>
          </cell>
          <cell r="J2625">
            <v>44856.721956018519</v>
          </cell>
          <cell r="K2625">
            <v>42</v>
          </cell>
          <cell r="L2625">
            <v>22.5</v>
          </cell>
          <cell r="M2625">
            <v>40.9</v>
          </cell>
          <cell r="N2625">
            <v>22.5</v>
          </cell>
          <cell r="O2625">
            <v>166.71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166.703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166.70650000000001</v>
          </cell>
          <cell r="AB2625">
            <v>7.0000000000050022E-3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C2626">
            <v>167.28200000000001</v>
          </cell>
          <cell r="D2626">
            <v>44856.665763888886</v>
          </cell>
          <cell r="E2626">
            <v>34.200000000000003</v>
          </cell>
          <cell r="F2626">
            <v>20.7</v>
          </cell>
          <cell r="G2626">
            <v>33.1</v>
          </cell>
          <cell r="H2626">
            <v>20.7</v>
          </cell>
          <cell r="I2626">
            <v>167.29499999999999</v>
          </cell>
          <cell r="J2626">
            <v>44856.72247685185</v>
          </cell>
          <cell r="K2626">
            <v>42</v>
          </cell>
          <cell r="L2626">
            <v>22.5</v>
          </cell>
          <cell r="M2626">
            <v>40.9</v>
          </cell>
          <cell r="N2626">
            <v>22.5</v>
          </cell>
          <cell r="O2626">
            <v>167.29400000000001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167.28700000000001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167.29050000000001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C2627">
            <v>166.99100000000001</v>
          </cell>
          <cell r="D2627">
            <v>44856.666296296295</v>
          </cell>
          <cell r="E2627">
            <v>34.200000000000003</v>
          </cell>
          <cell r="F2627">
            <v>20.7</v>
          </cell>
          <cell r="G2627">
            <v>33.1</v>
          </cell>
          <cell r="H2627">
            <v>20.7</v>
          </cell>
          <cell r="I2627">
            <v>166.99600000000001</v>
          </cell>
          <cell r="J2627">
            <v>44856.723275462966</v>
          </cell>
          <cell r="K2627">
            <v>42</v>
          </cell>
          <cell r="L2627">
            <v>22.5</v>
          </cell>
          <cell r="M2627">
            <v>40.9</v>
          </cell>
          <cell r="N2627">
            <v>22.5</v>
          </cell>
          <cell r="O2627">
            <v>166.99799999999999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166.995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166.9965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C2628">
            <v>167.41800000000001</v>
          </cell>
          <cell r="D2628">
            <v>44856.666863425926</v>
          </cell>
          <cell r="E2628">
            <v>34.200000000000003</v>
          </cell>
          <cell r="F2628">
            <v>20.7</v>
          </cell>
          <cell r="G2628">
            <v>33.1</v>
          </cell>
          <cell r="H2628">
            <v>20.7</v>
          </cell>
          <cell r="I2628">
            <v>167.42099999999999</v>
          </cell>
          <cell r="J2628">
            <v>44856.72383101852</v>
          </cell>
          <cell r="K2628">
            <v>42</v>
          </cell>
          <cell r="L2628">
            <v>22.5</v>
          </cell>
          <cell r="M2628">
            <v>40.9</v>
          </cell>
          <cell r="N2628">
            <v>22.5</v>
          </cell>
          <cell r="O2628">
            <v>167.41499999999999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167.434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167.42449999999999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C2629">
            <v>168.899</v>
          </cell>
          <cell r="D2629">
            <v>44856.667349537034</v>
          </cell>
          <cell r="E2629">
            <v>34.200000000000003</v>
          </cell>
          <cell r="F2629">
            <v>20.7</v>
          </cell>
          <cell r="G2629">
            <v>33.1</v>
          </cell>
          <cell r="H2629">
            <v>20.7</v>
          </cell>
          <cell r="I2629">
            <v>168.9</v>
          </cell>
          <cell r="J2629">
            <v>44856.724687499998</v>
          </cell>
          <cell r="K2629">
            <v>42</v>
          </cell>
          <cell r="L2629">
            <v>22.5</v>
          </cell>
          <cell r="M2629">
            <v>40.9</v>
          </cell>
          <cell r="N2629">
            <v>22.5</v>
          </cell>
          <cell r="O2629">
            <v>168.90299999999999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168.90899999999999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168.90600000000001</v>
          </cell>
          <cell r="AB2629">
            <v>6.0000000000002274E-3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C2630">
            <v>167.37899999999999</v>
          </cell>
          <cell r="D2630">
            <v>44856.667997685188</v>
          </cell>
          <cell r="E2630">
            <v>34.200000000000003</v>
          </cell>
          <cell r="F2630">
            <v>20.7</v>
          </cell>
          <cell r="G2630">
            <v>33.1</v>
          </cell>
          <cell r="H2630">
            <v>20.7</v>
          </cell>
          <cell r="I2630">
            <v>167.37899999999999</v>
          </cell>
          <cell r="J2630">
            <v>44856.725173611114</v>
          </cell>
          <cell r="K2630">
            <v>42</v>
          </cell>
          <cell r="L2630">
            <v>22.5</v>
          </cell>
          <cell r="M2630">
            <v>40.9</v>
          </cell>
          <cell r="N2630">
            <v>22.5</v>
          </cell>
          <cell r="O2630">
            <v>167.38800000000001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167.381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167.3845</v>
          </cell>
          <cell r="AB2630">
            <v>7.0000000000050022E-3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C2631">
            <v>166.43899999999999</v>
          </cell>
          <cell r="D2631">
            <v>44856.668506944443</v>
          </cell>
          <cell r="E2631">
            <v>34.200000000000003</v>
          </cell>
          <cell r="F2631">
            <v>20.7</v>
          </cell>
          <cell r="G2631">
            <v>33.1</v>
          </cell>
          <cell r="H2631">
            <v>20.7</v>
          </cell>
          <cell r="I2631">
            <v>166.43299999999999</v>
          </cell>
          <cell r="J2631">
            <v>44856.725925925923</v>
          </cell>
          <cell r="K2631">
            <v>42</v>
          </cell>
          <cell r="L2631">
            <v>22.5</v>
          </cell>
          <cell r="M2631">
            <v>40.9</v>
          </cell>
          <cell r="N2631">
            <v>22.5</v>
          </cell>
          <cell r="O2631">
            <v>166.43199999999999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166.45099999999999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166.44149999999999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C2632">
            <v>166.58799999999999</v>
          </cell>
          <cell r="D2632">
            <v>44856.669050925928</v>
          </cell>
          <cell r="E2632">
            <v>34.200000000000003</v>
          </cell>
          <cell r="F2632">
            <v>20.7</v>
          </cell>
          <cell r="G2632">
            <v>33.1</v>
          </cell>
          <cell r="H2632">
            <v>20.7</v>
          </cell>
          <cell r="I2632">
            <v>166.58600000000001</v>
          </cell>
          <cell r="J2632">
            <v>44856.726504629631</v>
          </cell>
          <cell r="K2632">
            <v>42</v>
          </cell>
          <cell r="L2632">
            <v>22.5</v>
          </cell>
          <cell r="M2632">
            <v>40.9</v>
          </cell>
          <cell r="N2632">
            <v>22.5</v>
          </cell>
          <cell r="O2632">
            <v>166.59700000000001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166.595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166.596</v>
          </cell>
          <cell r="AB2632">
            <v>2.0000000000095497E-3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C2633">
            <v>167.71100000000001</v>
          </cell>
          <cell r="D2633">
            <v>44856.669699074075</v>
          </cell>
          <cell r="E2633">
            <v>34.200000000000003</v>
          </cell>
          <cell r="F2633">
            <v>20.7</v>
          </cell>
          <cell r="G2633">
            <v>33.1</v>
          </cell>
          <cell r="H2633">
            <v>20.7</v>
          </cell>
          <cell r="I2633">
            <v>167.71899999999999</v>
          </cell>
          <cell r="J2633">
            <v>44856.727152777778</v>
          </cell>
          <cell r="K2633">
            <v>42</v>
          </cell>
          <cell r="L2633">
            <v>22.5</v>
          </cell>
          <cell r="M2633">
            <v>40.9</v>
          </cell>
          <cell r="N2633">
            <v>22.5</v>
          </cell>
          <cell r="O2633">
            <v>167.721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167.72900000000001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167.72500000000002</v>
          </cell>
          <cell r="AB2633">
            <v>8.0000000000097771E-3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C2634">
            <v>167.09899999999999</v>
          </cell>
          <cell r="D2634">
            <v>44856.670266203706</v>
          </cell>
          <cell r="E2634">
            <v>34.200000000000003</v>
          </cell>
          <cell r="F2634">
            <v>20.7</v>
          </cell>
          <cell r="G2634">
            <v>33.1</v>
          </cell>
          <cell r="H2634">
            <v>20.7</v>
          </cell>
          <cell r="I2634">
            <v>167.102</v>
          </cell>
          <cell r="J2634">
            <v>44856.728495370371</v>
          </cell>
          <cell r="K2634">
            <v>42</v>
          </cell>
          <cell r="L2634">
            <v>22.5</v>
          </cell>
          <cell r="M2634">
            <v>40.9</v>
          </cell>
          <cell r="N2634">
            <v>22.5</v>
          </cell>
          <cell r="O2634">
            <v>167.113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167.096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167.1045</v>
          </cell>
          <cell r="AB2634">
            <v>1.6999999999995907E-2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C2635">
            <v>164.95500000000001</v>
          </cell>
          <cell r="D2635">
            <v>44856.67082175926</v>
          </cell>
          <cell r="E2635">
            <v>34.200000000000003</v>
          </cell>
          <cell r="F2635">
            <v>20.7</v>
          </cell>
          <cell r="G2635">
            <v>33.1</v>
          </cell>
          <cell r="H2635">
            <v>20.7</v>
          </cell>
          <cell r="I2635">
            <v>164.97399999999999</v>
          </cell>
          <cell r="J2635">
            <v>44856.729027777779</v>
          </cell>
          <cell r="K2635">
            <v>42</v>
          </cell>
          <cell r="L2635">
            <v>22.5</v>
          </cell>
          <cell r="M2635">
            <v>40.9</v>
          </cell>
          <cell r="N2635">
            <v>22.5</v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C2636">
            <v>167.43299999999999</v>
          </cell>
          <cell r="D2636">
            <v>44856.671469907407</v>
          </cell>
          <cell r="E2636">
            <v>34.200000000000003</v>
          </cell>
          <cell r="F2636">
            <v>20.7</v>
          </cell>
          <cell r="G2636">
            <v>33.1</v>
          </cell>
          <cell r="H2636">
            <v>20.7</v>
          </cell>
          <cell r="I2636">
            <v>167.42699999999999</v>
          </cell>
          <cell r="J2636">
            <v>44856.729525462964</v>
          </cell>
          <cell r="K2636">
            <v>42</v>
          </cell>
          <cell r="L2636">
            <v>22.5</v>
          </cell>
          <cell r="M2636">
            <v>40.9</v>
          </cell>
          <cell r="N2636">
            <v>22.5</v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C2637">
            <v>166.99</v>
          </cell>
          <cell r="D2637">
            <v>44856.672106481485</v>
          </cell>
          <cell r="E2637">
            <v>34.200000000000003</v>
          </cell>
          <cell r="F2637">
            <v>20.7</v>
          </cell>
          <cell r="G2637">
            <v>33.1</v>
          </cell>
          <cell r="H2637">
            <v>20.7</v>
          </cell>
          <cell r="I2637">
            <v>166.99</v>
          </cell>
          <cell r="J2637">
            <v>44856.730127141207</v>
          </cell>
          <cell r="K2637">
            <v>42</v>
          </cell>
          <cell r="L2637">
            <v>22.5</v>
          </cell>
          <cell r="M2637">
            <v>40.9</v>
          </cell>
          <cell r="N2637">
            <v>22.5</v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C2638">
            <v>168.23099999999999</v>
          </cell>
          <cell r="D2638">
            <v>44856.672662037039</v>
          </cell>
          <cell r="E2638">
            <v>34.200000000000003</v>
          </cell>
          <cell r="F2638">
            <v>20.7</v>
          </cell>
          <cell r="G2638">
            <v>33.1</v>
          </cell>
          <cell r="H2638">
            <v>20.7</v>
          </cell>
          <cell r="I2638">
            <v>168.245</v>
          </cell>
          <cell r="J2638">
            <v>44856.730613425927</v>
          </cell>
          <cell r="K2638">
            <v>42</v>
          </cell>
          <cell r="L2638">
            <v>22.5</v>
          </cell>
          <cell r="M2638">
            <v>40.9</v>
          </cell>
          <cell r="N2638">
            <v>22.5</v>
          </cell>
          <cell r="O2638">
            <v>168.24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168.24299999999999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168.2415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C2639">
            <v>167.995</v>
          </cell>
          <cell r="D2639">
            <v>44856.673368055555</v>
          </cell>
          <cell r="E2639">
            <v>34.200000000000003</v>
          </cell>
          <cell r="F2639">
            <v>20.7</v>
          </cell>
          <cell r="G2639">
            <v>33.1</v>
          </cell>
          <cell r="H2639">
            <v>20.7</v>
          </cell>
          <cell r="I2639">
            <v>167.989</v>
          </cell>
          <cell r="J2639">
            <v>44856.731238425928</v>
          </cell>
          <cell r="K2639">
            <v>42</v>
          </cell>
          <cell r="L2639">
            <v>22.5</v>
          </cell>
          <cell r="M2639">
            <v>40.9</v>
          </cell>
          <cell r="N2639">
            <v>22.5</v>
          </cell>
          <cell r="O2639">
            <v>167.99100000000001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167.99549999999999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C2640">
            <v>167.358</v>
          </cell>
          <cell r="D2640">
            <v>44856.673993055556</v>
          </cell>
          <cell r="E2640">
            <v>34.200000000000003</v>
          </cell>
          <cell r="F2640">
            <v>20.7</v>
          </cell>
          <cell r="G2640">
            <v>33.1</v>
          </cell>
          <cell r="H2640">
            <v>20.7</v>
          </cell>
          <cell r="I2640">
            <v>167.351</v>
          </cell>
          <cell r="J2640">
            <v>44856.731759259259</v>
          </cell>
          <cell r="K2640">
            <v>42</v>
          </cell>
          <cell r="L2640">
            <v>22.5</v>
          </cell>
          <cell r="M2640">
            <v>40.9</v>
          </cell>
          <cell r="N2640">
            <v>22.5</v>
          </cell>
          <cell r="O2640">
            <v>167.34399999999999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167.346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167.345</v>
          </cell>
          <cell r="AB2640">
            <v>2.0000000000095497E-3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C2641">
            <v>166.399</v>
          </cell>
          <cell r="D2641">
            <v>44856.674351851849</v>
          </cell>
          <cell r="E2641">
            <v>34.200000000000003</v>
          </cell>
          <cell r="F2641">
            <v>20.7</v>
          </cell>
          <cell r="G2641">
            <v>33.1</v>
          </cell>
          <cell r="H2641">
            <v>20.7</v>
          </cell>
          <cell r="I2641">
            <v>166.40199999999999</v>
          </cell>
          <cell r="J2641">
            <v>44856.73228009259</v>
          </cell>
          <cell r="K2641">
            <v>42</v>
          </cell>
          <cell r="L2641">
            <v>22.5</v>
          </cell>
          <cell r="M2641">
            <v>40.9</v>
          </cell>
          <cell r="N2641">
            <v>22.5</v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C2642">
            <v>164.70099999999999</v>
          </cell>
          <cell r="D2642">
            <v>44856.675057812499</v>
          </cell>
          <cell r="E2642">
            <v>34.200000000000003</v>
          </cell>
          <cell r="F2642">
            <v>20.7</v>
          </cell>
          <cell r="G2642">
            <v>33.1</v>
          </cell>
          <cell r="H2642">
            <v>20.7</v>
          </cell>
          <cell r="I2642">
            <v>164.70400000000001</v>
          </cell>
          <cell r="J2642">
            <v>44856.732835648145</v>
          </cell>
          <cell r="K2642">
            <v>42</v>
          </cell>
          <cell r="L2642">
            <v>22.5</v>
          </cell>
          <cell r="M2642">
            <v>40.9</v>
          </cell>
          <cell r="N2642">
            <v>22.5</v>
          </cell>
          <cell r="O2642">
            <v>164.69900000000001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164.6995</v>
          </cell>
          <cell r="AB2642">
            <v>9.9999999997635314E-4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C2643">
            <v>165.90899999999999</v>
          </cell>
          <cell r="D2643">
            <v>44856.675567129627</v>
          </cell>
          <cell r="E2643">
            <v>34.200000000000003</v>
          </cell>
          <cell r="F2643">
            <v>20.7</v>
          </cell>
          <cell r="G2643">
            <v>33.1</v>
          </cell>
          <cell r="H2643">
            <v>20.7</v>
          </cell>
          <cell r="I2643">
            <v>165.90199999999999</v>
          </cell>
          <cell r="J2643">
            <v>44856.733390682872</v>
          </cell>
          <cell r="K2643">
            <v>42</v>
          </cell>
          <cell r="L2643">
            <v>22.5</v>
          </cell>
          <cell r="M2643">
            <v>40.9</v>
          </cell>
          <cell r="N2643">
            <v>22.5</v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C2644">
            <v>99.996499999999997</v>
          </cell>
          <cell r="D2644">
            <v>44856.677708333336</v>
          </cell>
          <cell r="E2644">
            <v>35.9</v>
          </cell>
          <cell r="F2644">
            <v>20.6</v>
          </cell>
          <cell r="G2644">
            <v>34.799999999999997</v>
          </cell>
          <cell r="H2644">
            <v>20.6</v>
          </cell>
          <cell r="I2644">
            <v>99.996499999999997</v>
          </cell>
          <cell r="J2644">
            <v>44856.735324074078</v>
          </cell>
          <cell r="K2644">
            <v>43.5</v>
          </cell>
          <cell r="L2644">
            <v>22.1</v>
          </cell>
          <cell r="M2644">
            <v>42.4</v>
          </cell>
          <cell r="N2644">
            <v>22.1</v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73.906999999999996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73.903000000000006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73.905000000000001</v>
          </cell>
          <cell r="AB2673">
            <v>3.9999999999906777E-3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99.995999999999995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99.997500000000002</v>
          </cell>
          <cell r="AB2680">
            <v>3.0000000000001137E-3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C2723">
            <v>169.49</v>
          </cell>
          <cell r="D2723">
            <v>44870.687557870369</v>
          </cell>
          <cell r="E2723">
            <v>36.200000000000003</v>
          </cell>
          <cell r="F2723">
            <v>20.5</v>
          </cell>
          <cell r="G2723">
            <v>35.1</v>
          </cell>
          <cell r="H2723">
            <v>20.5</v>
          </cell>
          <cell r="I2723">
            <v>169.48500000000001</v>
          </cell>
          <cell r="J2723">
            <v>44870.749201388891</v>
          </cell>
          <cell r="K2723">
            <v>39.4</v>
          </cell>
          <cell r="L2723">
            <v>20.399999999999999</v>
          </cell>
          <cell r="M2723">
            <v>38.299999999999997</v>
          </cell>
          <cell r="N2723">
            <v>20.399999999999999</v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C2724">
            <v>168.75800000000001</v>
          </cell>
          <cell r="D2724">
            <v>44870.688333333332</v>
          </cell>
          <cell r="E2724">
            <v>36.200000000000003</v>
          </cell>
          <cell r="F2724">
            <v>20.5</v>
          </cell>
          <cell r="G2724">
            <v>35.1</v>
          </cell>
          <cell r="H2724">
            <v>20.5</v>
          </cell>
          <cell r="I2724">
            <v>168.75299999999999</v>
          </cell>
          <cell r="J2724">
            <v>44870.749722222223</v>
          </cell>
          <cell r="K2724">
            <v>39.4</v>
          </cell>
          <cell r="L2724">
            <v>20.399999999999999</v>
          </cell>
          <cell r="M2724">
            <v>38.299999999999997</v>
          </cell>
          <cell r="N2724">
            <v>20.399999999999999</v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C2725">
            <v>169.53100000000001</v>
          </cell>
          <cell r="D2725">
            <v>44870.689108738428</v>
          </cell>
          <cell r="E2725">
            <v>36.200000000000003</v>
          </cell>
          <cell r="F2725">
            <v>20.5</v>
          </cell>
          <cell r="G2725">
            <v>35.1</v>
          </cell>
          <cell r="H2725">
            <v>20.5</v>
          </cell>
          <cell r="I2725">
            <v>169.505</v>
          </cell>
          <cell r="J2725">
            <v>44870.750289351854</v>
          </cell>
          <cell r="K2725">
            <v>39.4</v>
          </cell>
          <cell r="L2725">
            <v>20.399999999999999</v>
          </cell>
          <cell r="M2725">
            <v>38.299999999999997</v>
          </cell>
          <cell r="N2725">
            <v>20.399999999999999</v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C2726">
            <v>169.809</v>
          </cell>
          <cell r="D2726">
            <v>44870.689872685187</v>
          </cell>
          <cell r="E2726">
            <v>36.200000000000003</v>
          </cell>
          <cell r="F2726">
            <v>20.5</v>
          </cell>
          <cell r="G2726">
            <v>35.1</v>
          </cell>
          <cell r="H2726">
            <v>20.5</v>
          </cell>
          <cell r="I2726">
            <v>169.821</v>
          </cell>
          <cell r="J2726">
            <v>44870.751134259262</v>
          </cell>
          <cell r="K2726">
            <v>39.4</v>
          </cell>
          <cell r="L2726">
            <v>20.399999999999999</v>
          </cell>
          <cell r="M2726">
            <v>38.299999999999997</v>
          </cell>
          <cell r="N2726">
            <v>20.399999999999999</v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C2727">
            <v>168.47499999999999</v>
          </cell>
          <cell r="D2727">
            <v>44870.690659664353</v>
          </cell>
          <cell r="E2727">
            <v>36.200000000000003</v>
          </cell>
          <cell r="F2727">
            <v>20.5</v>
          </cell>
          <cell r="G2727">
            <v>35.1</v>
          </cell>
          <cell r="H2727">
            <v>20.5</v>
          </cell>
          <cell r="I2727">
            <v>168.48400000000001</v>
          </cell>
          <cell r="J2727">
            <v>44870.751979166664</v>
          </cell>
          <cell r="K2727">
            <v>39.4</v>
          </cell>
          <cell r="L2727">
            <v>20.399999999999999</v>
          </cell>
          <cell r="M2727">
            <v>38.299999999999997</v>
          </cell>
          <cell r="N2727">
            <v>20.399999999999999</v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C2728">
            <v>168.155</v>
          </cell>
          <cell r="D2728">
            <v>44870.691435127315</v>
          </cell>
          <cell r="E2728">
            <v>36.200000000000003</v>
          </cell>
          <cell r="F2728">
            <v>20.5</v>
          </cell>
          <cell r="G2728">
            <v>35.1</v>
          </cell>
          <cell r="H2728">
            <v>20.5</v>
          </cell>
          <cell r="I2728">
            <v>168.167</v>
          </cell>
          <cell r="J2728">
            <v>44870.752824074072</v>
          </cell>
          <cell r="K2728">
            <v>39.4</v>
          </cell>
          <cell r="L2728">
            <v>20.399999999999999</v>
          </cell>
          <cell r="M2728">
            <v>38.299999999999997</v>
          </cell>
          <cell r="N2728">
            <v>20.399999999999999</v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C2729">
            <v>167.35</v>
          </cell>
          <cell r="D2729">
            <v>44870.692210590278</v>
          </cell>
          <cell r="E2729">
            <v>36.200000000000003</v>
          </cell>
          <cell r="F2729">
            <v>20.5</v>
          </cell>
          <cell r="G2729">
            <v>35.1</v>
          </cell>
          <cell r="H2729">
            <v>20.5</v>
          </cell>
          <cell r="I2729">
            <v>167.36099999999999</v>
          </cell>
          <cell r="J2729">
            <v>44870.753668981481</v>
          </cell>
          <cell r="K2729">
            <v>39.4</v>
          </cell>
          <cell r="L2729">
            <v>20.399999999999999</v>
          </cell>
          <cell r="M2729">
            <v>38.299999999999997</v>
          </cell>
          <cell r="N2729">
            <v>20.399999999999999</v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C2730">
            <v>168.44900000000001</v>
          </cell>
          <cell r="D2730">
            <v>44870.69298605324</v>
          </cell>
          <cell r="E2730">
            <v>36.200000000000003</v>
          </cell>
          <cell r="F2730">
            <v>20.5</v>
          </cell>
          <cell r="G2730">
            <v>35.1</v>
          </cell>
          <cell r="H2730">
            <v>20.5</v>
          </cell>
          <cell r="I2730">
            <v>168.45</v>
          </cell>
          <cell r="J2730">
            <v>44870.754513888889</v>
          </cell>
          <cell r="K2730">
            <v>39.4</v>
          </cell>
          <cell r="L2730">
            <v>20.399999999999999</v>
          </cell>
          <cell r="M2730">
            <v>38.299999999999997</v>
          </cell>
          <cell r="N2730">
            <v>20.399999999999999</v>
          </cell>
          <cell r="O2730">
            <v>168.34399999999999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168.34299999999999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168.34350000000001</v>
          </cell>
          <cell r="AB2730">
            <v>1.0000000000047748E-3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C2731">
            <v>168.50700000000001</v>
          </cell>
          <cell r="D2731">
            <v>44870.693761516202</v>
          </cell>
          <cell r="E2731">
            <v>36.200000000000003</v>
          </cell>
          <cell r="F2731">
            <v>20.5</v>
          </cell>
          <cell r="G2731">
            <v>35.1</v>
          </cell>
          <cell r="H2731">
            <v>20.5</v>
          </cell>
          <cell r="I2731">
            <v>168.506</v>
          </cell>
          <cell r="J2731">
            <v>44870.755347222221</v>
          </cell>
          <cell r="K2731">
            <v>39.4</v>
          </cell>
          <cell r="L2731">
            <v>20.399999999999999</v>
          </cell>
          <cell r="M2731">
            <v>38.299999999999997</v>
          </cell>
          <cell r="N2731">
            <v>20.399999999999999</v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C2732">
            <v>168.79400000000001</v>
          </cell>
          <cell r="D2732">
            <v>44870.694536979165</v>
          </cell>
          <cell r="E2732">
            <v>36.200000000000003</v>
          </cell>
          <cell r="F2732">
            <v>20.5</v>
          </cell>
          <cell r="G2732">
            <v>35.1</v>
          </cell>
          <cell r="H2732">
            <v>20.5</v>
          </cell>
          <cell r="I2732">
            <v>168.78899999999999</v>
          </cell>
          <cell r="J2732">
            <v>44870.756203703706</v>
          </cell>
          <cell r="K2732">
            <v>39.4</v>
          </cell>
          <cell r="L2732">
            <v>20.399999999999999</v>
          </cell>
          <cell r="M2732">
            <v>38.299999999999997</v>
          </cell>
          <cell r="N2732">
            <v>20.399999999999999</v>
          </cell>
          <cell r="O2732">
            <v>168.79300000000001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168.797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168.79500000000002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C2733">
            <v>168.11500000000001</v>
          </cell>
          <cell r="D2733">
            <v>44870.695312442127</v>
          </cell>
          <cell r="E2733">
            <v>36.200000000000003</v>
          </cell>
          <cell r="F2733">
            <v>20.5</v>
          </cell>
          <cell r="G2733">
            <v>35.1</v>
          </cell>
          <cell r="H2733">
            <v>20.5</v>
          </cell>
          <cell r="I2733">
            <v>168.11099999999999</v>
          </cell>
          <cell r="J2733">
            <v>44870.757048611114</v>
          </cell>
          <cell r="K2733">
            <v>39.4</v>
          </cell>
          <cell r="L2733">
            <v>20.399999999999999</v>
          </cell>
          <cell r="M2733">
            <v>38.299999999999997</v>
          </cell>
          <cell r="N2733">
            <v>20.399999999999999</v>
          </cell>
          <cell r="O2733">
            <v>168.11699999999999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168.10300000000001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168.11</v>
          </cell>
          <cell r="AB2733">
            <v>1.3999999999981583E-2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C2734">
            <v>168.74100000000001</v>
          </cell>
          <cell r="D2734">
            <v>44870.696087905089</v>
          </cell>
          <cell r="E2734">
            <v>36.200000000000003</v>
          </cell>
          <cell r="F2734">
            <v>20.5</v>
          </cell>
          <cell r="G2734">
            <v>35.1</v>
          </cell>
          <cell r="H2734">
            <v>20.5</v>
          </cell>
          <cell r="I2734">
            <v>168.755</v>
          </cell>
          <cell r="J2734">
            <v>44870.758125</v>
          </cell>
          <cell r="K2734">
            <v>39.4</v>
          </cell>
          <cell r="L2734">
            <v>20.399999999999999</v>
          </cell>
          <cell r="M2734">
            <v>38.299999999999997</v>
          </cell>
          <cell r="N2734">
            <v>20.399999999999999</v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C2735">
            <v>169.447</v>
          </cell>
          <cell r="D2735">
            <v>44870.696863368059</v>
          </cell>
          <cell r="E2735">
            <v>36.200000000000003</v>
          </cell>
          <cell r="F2735">
            <v>20.5</v>
          </cell>
          <cell r="G2735">
            <v>35.1</v>
          </cell>
          <cell r="H2735">
            <v>20.5</v>
          </cell>
          <cell r="I2735">
            <v>169.45500000000001</v>
          </cell>
          <cell r="J2735">
            <v>44870.758784722224</v>
          </cell>
          <cell r="K2735">
            <v>39.4</v>
          </cell>
          <cell r="L2735">
            <v>20.399999999999999</v>
          </cell>
          <cell r="M2735">
            <v>38.299999999999997</v>
          </cell>
          <cell r="N2735">
            <v>20.399999999999999</v>
          </cell>
          <cell r="O2735">
            <v>169.43799999999999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169.44300000000001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169.44049999999999</v>
          </cell>
          <cell r="AB2735">
            <v>5.0000000000238742E-3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C2736">
            <v>169.02</v>
          </cell>
          <cell r="D2736">
            <v>44870.697592592594</v>
          </cell>
          <cell r="E2736">
            <v>36.200000000000003</v>
          </cell>
          <cell r="F2736">
            <v>20.5</v>
          </cell>
          <cell r="G2736">
            <v>35.1</v>
          </cell>
          <cell r="H2736">
            <v>20.5</v>
          </cell>
          <cell r="I2736">
            <v>169.03399999999999</v>
          </cell>
          <cell r="J2736">
            <v>44870.759583333333</v>
          </cell>
          <cell r="K2736">
            <v>39.4</v>
          </cell>
          <cell r="L2736">
            <v>20.399999999999999</v>
          </cell>
          <cell r="M2736">
            <v>38.299999999999997</v>
          </cell>
          <cell r="N2736">
            <v>20.399999999999999</v>
          </cell>
          <cell r="O2736">
            <v>169.02199999999999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169.04599999999999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169.03399999999999</v>
          </cell>
          <cell r="AB2736">
            <v>2.4000000000000909E-2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C2737">
            <v>168.459</v>
          </cell>
          <cell r="D2737">
            <v>44870.698414293984</v>
          </cell>
          <cell r="E2737">
            <v>36.200000000000003</v>
          </cell>
          <cell r="F2737">
            <v>20.5</v>
          </cell>
          <cell r="G2737">
            <v>35.1</v>
          </cell>
          <cell r="H2737">
            <v>20.5</v>
          </cell>
          <cell r="I2737">
            <v>168.46100000000001</v>
          </cell>
          <cell r="J2737">
            <v>44870.760428240741</v>
          </cell>
          <cell r="K2737">
            <v>39.4</v>
          </cell>
          <cell r="L2737">
            <v>20.399999999999999</v>
          </cell>
          <cell r="M2737">
            <v>38.299999999999997</v>
          </cell>
          <cell r="N2737">
            <v>20.399999999999999</v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C2738">
            <v>166.86099999999999</v>
          </cell>
          <cell r="D2738">
            <v>44870.699189756946</v>
          </cell>
          <cell r="E2738">
            <v>36.200000000000003</v>
          </cell>
          <cell r="F2738">
            <v>20.5</v>
          </cell>
          <cell r="G2738">
            <v>35.1</v>
          </cell>
          <cell r="H2738">
            <v>20.5</v>
          </cell>
          <cell r="I2738">
            <v>166.85</v>
          </cell>
          <cell r="J2738">
            <v>44870.761273148149</v>
          </cell>
          <cell r="K2738">
            <v>39.4</v>
          </cell>
          <cell r="L2738">
            <v>20.399999999999999</v>
          </cell>
          <cell r="M2738">
            <v>38.299999999999997</v>
          </cell>
          <cell r="N2738">
            <v>20.399999999999999</v>
          </cell>
          <cell r="O2738">
            <v>166.87200000000001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166.876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166.87400000000002</v>
          </cell>
          <cell r="AB2738">
            <v>3.9999999999906777E-3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C2739">
            <v>167.74799999999999</v>
          </cell>
          <cell r="D2739">
            <v>44870.699965219908</v>
          </cell>
          <cell r="E2739">
            <v>36.200000000000003</v>
          </cell>
          <cell r="F2739">
            <v>20.5</v>
          </cell>
          <cell r="G2739">
            <v>35.1</v>
          </cell>
          <cell r="H2739">
            <v>20.5</v>
          </cell>
          <cell r="I2739">
            <v>167.744</v>
          </cell>
          <cell r="J2739">
            <v>44870.762118055558</v>
          </cell>
          <cell r="K2739">
            <v>39.4</v>
          </cell>
          <cell r="L2739">
            <v>20.399999999999999</v>
          </cell>
          <cell r="M2739">
            <v>38.299999999999997</v>
          </cell>
          <cell r="N2739">
            <v>20.399999999999999</v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C2740">
            <v>168.40100000000001</v>
          </cell>
          <cell r="D2740">
            <v>44870.700740682871</v>
          </cell>
          <cell r="E2740">
            <v>36.200000000000003</v>
          </cell>
          <cell r="F2740">
            <v>20.5</v>
          </cell>
          <cell r="G2740">
            <v>35.1</v>
          </cell>
          <cell r="H2740">
            <v>20.5</v>
          </cell>
          <cell r="I2740">
            <v>168.40199999999999</v>
          </cell>
          <cell r="J2740">
            <v>44870.762962962966</v>
          </cell>
          <cell r="K2740">
            <v>39.4</v>
          </cell>
          <cell r="L2740">
            <v>20.399999999999999</v>
          </cell>
          <cell r="M2740">
            <v>38.299999999999997</v>
          </cell>
          <cell r="N2740">
            <v>20.399999999999999</v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C2741">
            <v>167.59100000000001</v>
          </cell>
          <cell r="D2741">
            <v>44870.701504629629</v>
          </cell>
          <cell r="E2741">
            <v>36.200000000000003</v>
          </cell>
          <cell r="F2741">
            <v>20.5</v>
          </cell>
          <cell r="G2741">
            <v>35.1</v>
          </cell>
          <cell r="H2741">
            <v>20.5</v>
          </cell>
          <cell r="I2741">
            <v>167.59100000000001</v>
          </cell>
          <cell r="J2741">
            <v>44870.763796296298</v>
          </cell>
          <cell r="K2741">
            <v>39.4</v>
          </cell>
          <cell r="L2741">
            <v>20.399999999999999</v>
          </cell>
          <cell r="M2741">
            <v>38.299999999999997</v>
          </cell>
          <cell r="N2741">
            <v>20.399999999999999</v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C2742">
            <v>168.10300000000001</v>
          </cell>
          <cell r="D2742">
            <v>44870.702291608795</v>
          </cell>
          <cell r="E2742">
            <v>36.200000000000003</v>
          </cell>
          <cell r="F2742">
            <v>20.5</v>
          </cell>
          <cell r="G2742">
            <v>35.1</v>
          </cell>
          <cell r="H2742">
            <v>20.5</v>
          </cell>
          <cell r="I2742">
            <v>168.1</v>
          </cell>
          <cell r="J2742">
            <v>44870.764652777776</v>
          </cell>
          <cell r="K2742">
            <v>39.4</v>
          </cell>
          <cell r="L2742">
            <v>20.399999999999999</v>
          </cell>
          <cell r="M2742">
            <v>38.299999999999997</v>
          </cell>
          <cell r="N2742">
            <v>20.399999999999999</v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C2743">
            <v>99.995999999999995</v>
          </cell>
          <cell r="D2743">
            <v>44870.703067071758</v>
          </cell>
          <cell r="E2743">
            <v>33.5</v>
          </cell>
          <cell r="F2743">
            <v>20.399999999999999</v>
          </cell>
          <cell r="G2743">
            <v>32.4</v>
          </cell>
          <cell r="H2743">
            <v>20.399999999999999</v>
          </cell>
          <cell r="I2743">
            <v>99.997</v>
          </cell>
          <cell r="J2743">
            <v>44870.765497685185</v>
          </cell>
          <cell r="K2743">
            <v>39.9</v>
          </cell>
          <cell r="L2743">
            <v>20.100000000000001</v>
          </cell>
          <cell r="M2743">
            <v>38.799999999999997</v>
          </cell>
          <cell r="N2743">
            <v>20.100000000000001</v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C2744">
            <v>167.84899999999999</v>
          </cell>
          <cell r="D2744">
            <v>44871.49050925926</v>
          </cell>
          <cell r="E2744">
            <v>41</v>
          </cell>
          <cell r="F2744">
            <v>21.2</v>
          </cell>
          <cell r="G2744">
            <v>39.9</v>
          </cell>
          <cell r="H2744">
            <v>21.2</v>
          </cell>
          <cell r="I2744">
            <v>167.845</v>
          </cell>
          <cell r="J2744">
            <v>44871.59915509259</v>
          </cell>
          <cell r="K2744">
            <v>33</v>
          </cell>
          <cell r="L2744">
            <v>20</v>
          </cell>
          <cell r="M2744">
            <v>31.9</v>
          </cell>
          <cell r="N2744">
            <v>20</v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C2745">
            <v>168.78899999999999</v>
          </cell>
          <cell r="D2745">
            <v>44871.491342592592</v>
          </cell>
          <cell r="E2745">
            <v>41</v>
          </cell>
          <cell r="F2745">
            <v>21.2</v>
          </cell>
          <cell r="G2745">
            <v>39.9</v>
          </cell>
          <cell r="H2745">
            <v>21.2</v>
          </cell>
          <cell r="I2745">
            <v>168.76900000000001</v>
          </cell>
          <cell r="J2745">
            <v>44871.600011574075</v>
          </cell>
          <cell r="K2745">
            <v>33</v>
          </cell>
          <cell r="L2745">
            <v>20</v>
          </cell>
          <cell r="M2745">
            <v>31.9</v>
          </cell>
          <cell r="N2745">
            <v>20</v>
          </cell>
          <cell r="O2745">
            <v>168.78899999999999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168.78299999999999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168.786</v>
          </cell>
          <cell r="AB2745">
            <v>6.0000000000002274E-3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C2746">
            <v>167.733</v>
          </cell>
          <cell r="D2746">
            <v>44871.4921412037</v>
          </cell>
          <cell r="E2746">
            <v>41</v>
          </cell>
          <cell r="F2746">
            <v>21.2</v>
          </cell>
          <cell r="G2746">
            <v>39.9</v>
          </cell>
          <cell r="H2746">
            <v>21.2</v>
          </cell>
          <cell r="I2746">
            <v>167.72800000000001</v>
          </cell>
          <cell r="J2746">
            <v>44871.60083333333</v>
          </cell>
          <cell r="K2746">
            <v>33</v>
          </cell>
          <cell r="L2746">
            <v>20</v>
          </cell>
          <cell r="M2746">
            <v>31.9</v>
          </cell>
          <cell r="N2746">
            <v>20</v>
          </cell>
          <cell r="O2746">
            <v>167.76300000000001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167.75899999999999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167.761</v>
          </cell>
          <cell r="AB2746">
            <v>4.0000000000190994E-3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C2747">
            <v>168.72</v>
          </cell>
          <cell r="D2747">
            <v>44871.493009085651</v>
          </cell>
          <cell r="E2747">
            <v>41</v>
          </cell>
          <cell r="F2747">
            <v>21.2</v>
          </cell>
          <cell r="G2747">
            <v>39.9</v>
          </cell>
          <cell r="H2747">
            <v>21.2</v>
          </cell>
          <cell r="I2747">
            <v>168.72200000000001</v>
          </cell>
          <cell r="J2747">
            <v>44871.601898148147</v>
          </cell>
          <cell r="K2747">
            <v>33</v>
          </cell>
          <cell r="L2747">
            <v>20</v>
          </cell>
          <cell r="M2747">
            <v>31.9</v>
          </cell>
          <cell r="N2747">
            <v>20</v>
          </cell>
          <cell r="O2747">
            <v>168.71299999999999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168.71299999999999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168.71299999999999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C2748">
            <v>169.56</v>
          </cell>
          <cell r="D2748">
            <v>44871.493854166663</v>
          </cell>
          <cell r="E2748">
            <v>41</v>
          </cell>
          <cell r="F2748">
            <v>21.2</v>
          </cell>
          <cell r="G2748">
            <v>39.9</v>
          </cell>
          <cell r="H2748">
            <v>21.2</v>
          </cell>
          <cell r="I2748">
            <v>169.55</v>
          </cell>
          <cell r="J2748">
            <v>44871.602581192128</v>
          </cell>
          <cell r="K2748">
            <v>33</v>
          </cell>
          <cell r="L2748">
            <v>20</v>
          </cell>
          <cell r="M2748">
            <v>31.9</v>
          </cell>
          <cell r="N2748">
            <v>20</v>
          </cell>
          <cell r="O2748">
            <v>169.54400000000001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169.547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169.5455</v>
          </cell>
          <cell r="AB2748">
            <v>2.9999999999859028E-3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C2749">
            <v>169.61199999999999</v>
          </cell>
          <cell r="D2749">
            <v>44871.494675636575</v>
          </cell>
          <cell r="E2749">
            <v>41</v>
          </cell>
          <cell r="F2749">
            <v>21.2</v>
          </cell>
          <cell r="G2749">
            <v>39.9</v>
          </cell>
          <cell r="H2749">
            <v>21.2</v>
          </cell>
          <cell r="I2749">
            <v>169.61</v>
          </cell>
          <cell r="J2749">
            <v>44871.603437731479</v>
          </cell>
          <cell r="K2749">
            <v>33</v>
          </cell>
          <cell r="L2749">
            <v>20</v>
          </cell>
          <cell r="M2749">
            <v>31.9</v>
          </cell>
          <cell r="N2749">
            <v>20</v>
          </cell>
          <cell r="O2749">
            <v>169.60900000000001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169.601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169.60500000000002</v>
          </cell>
          <cell r="AB2749">
            <v>8.0000000000097771E-3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C2750">
            <v>172.33099999999999</v>
          </cell>
          <cell r="D2750">
            <v>44871.495508912034</v>
          </cell>
          <cell r="E2750">
            <v>41</v>
          </cell>
          <cell r="F2750">
            <v>21.2</v>
          </cell>
          <cell r="G2750">
            <v>39.9</v>
          </cell>
          <cell r="H2750">
            <v>21.2</v>
          </cell>
          <cell r="I2750">
            <v>172.32</v>
          </cell>
          <cell r="J2750">
            <v>44871.60428240741</v>
          </cell>
          <cell r="K2750">
            <v>33</v>
          </cell>
          <cell r="L2750">
            <v>20</v>
          </cell>
          <cell r="M2750">
            <v>31.9</v>
          </cell>
          <cell r="N2750">
            <v>20</v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C2751">
            <v>171.53100000000001</v>
          </cell>
          <cell r="D2751">
            <v>44871.496354166666</v>
          </cell>
          <cell r="E2751">
            <v>41</v>
          </cell>
          <cell r="F2751">
            <v>21.2</v>
          </cell>
          <cell r="G2751">
            <v>39.9</v>
          </cell>
          <cell r="H2751">
            <v>21.2</v>
          </cell>
          <cell r="I2751">
            <v>171.529</v>
          </cell>
          <cell r="J2751">
            <v>44871.605150810188</v>
          </cell>
          <cell r="K2751">
            <v>33</v>
          </cell>
          <cell r="L2751">
            <v>20</v>
          </cell>
          <cell r="M2751">
            <v>31.9</v>
          </cell>
          <cell r="N2751">
            <v>20</v>
          </cell>
          <cell r="O2751">
            <v>171.524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171.52500000000001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171.52449999999999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C2752">
            <v>170.31899999999999</v>
          </cell>
          <cell r="D2752">
            <v>44871.497175462966</v>
          </cell>
          <cell r="E2752">
            <v>41</v>
          </cell>
          <cell r="F2752">
            <v>21.2</v>
          </cell>
          <cell r="G2752">
            <v>39.9</v>
          </cell>
          <cell r="H2752">
            <v>21.2</v>
          </cell>
          <cell r="I2752">
            <v>170.31899999999999</v>
          </cell>
          <cell r="J2752">
            <v>44871.606007349539</v>
          </cell>
          <cell r="K2752">
            <v>33</v>
          </cell>
          <cell r="L2752">
            <v>20</v>
          </cell>
          <cell r="M2752">
            <v>31.9</v>
          </cell>
          <cell r="N2752">
            <v>20</v>
          </cell>
          <cell r="O2752">
            <v>170.32499999999999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170.327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170.32599999999999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C2753">
            <v>170.05799999999999</v>
          </cell>
          <cell r="D2753">
            <v>44871.497928240744</v>
          </cell>
          <cell r="E2753">
            <v>41</v>
          </cell>
          <cell r="F2753">
            <v>21.2</v>
          </cell>
          <cell r="G2753">
            <v>39.9</v>
          </cell>
          <cell r="H2753">
            <v>21.2</v>
          </cell>
          <cell r="I2753">
            <v>170.059</v>
          </cell>
          <cell r="J2753">
            <v>44871.60686388889</v>
          </cell>
          <cell r="K2753">
            <v>33</v>
          </cell>
          <cell r="L2753">
            <v>20</v>
          </cell>
          <cell r="M2753">
            <v>31.9</v>
          </cell>
          <cell r="N2753">
            <v>20</v>
          </cell>
          <cell r="O2753">
            <v>170.054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170.054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170.054</v>
          </cell>
          <cell r="AB2753">
            <v>0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C2754">
            <v>169.035</v>
          </cell>
          <cell r="D2754">
            <v>44871.498842013891</v>
          </cell>
          <cell r="E2754">
            <v>41</v>
          </cell>
          <cell r="F2754">
            <v>21.2</v>
          </cell>
          <cell r="G2754">
            <v>39.9</v>
          </cell>
          <cell r="H2754">
            <v>21.2</v>
          </cell>
          <cell r="I2754">
            <v>169.035</v>
          </cell>
          <cell r="J2754">
            <v>44871.607720428241</v>
          </cell>
          <cell r="K2754">
            <v>33</v>
          </cell>
          <cell r="L2754">
            <v>20</v>
          </cell>
          <cell r="M2754">
            <v>31.9</v>
          </cell>
          <cell r="N2754">
            <v>20</v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C2755">
            <v>168.32400000000001</v>
          </cell>
          <cell r="D2755">
            <v>44871.499675289349</v>
          </cell>
          <cell r="E2755">
            <v>41</v>
          </cell>
          <cell r="F2755">
            <v>21.2</v>
          </cell>
          <cell r="G2755">
            <v>39.9</v>
          </cell>
          <cell r="H2755">
            <v>21.2</v>
          </cell>
          <cell r="I2755">
            <v>168.333</v>
          </cell>
          <cell r="J2755">
            <v>44871.608668981484</v>
          </cell>
          <cell r="K2755">
            <v>33</v>
          </cell>
          <cell r="L2755">
            <v>20</v>
          </cell>
          <cell r="M2755">
            <v>31.9</v>
          </cell>
          <cell r="N2755">
            <v>20</v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C2756">
            <v>168.74700000000001</v>
          </cell>
          <cell r="D2756">
            <v>44871.500508564815</v>
          </cell>
          <cell r="E2756">
            <v>41</v>
          </cell>
          <cell r="F2756">
            <v>21.2</v>
          </cell>
          <cell r="G2756">
            <v>39.9</v>
          </cell>
          <cell r="H2756">
            <v>21.2</v>
          </cell>
          <cell r="I2756">
            <v>168.74799999999999</v>
          </cell>
          <cell r="J2756">
            <v>44871.609433506943</v>
          </cell>
          <cell r="K2756">
            <v>33</v>
          </cell>
          <cell r="L2756">
            <v>20</v>
          </cell>
          <cell r="M2756">
            <v>31.9</v>
          </cell>
          <cell r="N2756">
            <v>20</v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C2757">
            <v>167.626</v>
          </cell>
          <cell r="D2757">
            <v>44871.501261574071</v>
          </cell>
          <cell r="E2757">
            <v>41</v>
          </cell>
          <cell r="F2757">
            <v>21.2</v>
          </cell>
          <cell r="G2757">
            <v>39.9</v>
          </cell>
          <cell r="H2757">
            <v>21.2</v>
          </cell>
          <cell r="I2757">
            <v>167.63800000000001</v>
          </cell>
          <cell r="J2757">
            <v>44871.610290046294</v>
          </cell>
          <cell r="K2757">
            <v>33</v>
          </cell>
          <cell r="L2757">
            <v>20</v>
          </cell>
          <cell r="M2757">
            <v>31.9</v>
          </cell>
          <cell r="N2757">
            <v>20</v>
          </cell>
          <cell r="O2757">
            <v>167.625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167.619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167.62200000000001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C2758">
            <v>167.553</v>
          </cell>
          <cell r="D2758">
            <v>44871.50217511574</v>
          </cell>
          <cell r="E2758">
            <v>41</v>
          </cell>
          <cell r="F2758">
            <v>21.2</v>
          </cell>
          <cell r="G2758">
            <v>39.9</v>
          </cell>
          <cell r="H2758">
            <v>21.2</v>
          </cell>
          <cell r="I2758">
            <v>167.554</v>
          </cell>
          <cell r="J2758">
            <v>44871.611377314817</v>
          </cell>
          <cell r="K2758">
            <v>33</v>
          </cell>
          <cell r="L2758">
            <v>20</v>
          </cell>
          <cell r="M2758">
            <v>31.9</v>
          </cell>
          <cell r="N2758">
            <v>20</v>
          </cell>
          <cell r="O2758">
            <v>167.553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167.55799999999999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167.55549999999999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C2759">
            <v>167.84399999999999</v>
          </cell>
          <cell r="D2759">
            <v>44871.503008391206</v>
          </cell>
          <cell r="E2759">
            <v>41</v>
          </cell>
          <cell r="F2759">
            <v>21.2</v>
          </cell>
          <cell r="G2759">
            <v>39.9</v>
          </cell>
          <cell r="H2759">
            <v>21.2</v>
          </cell>
          <cell r="I2759">
            <v>167.85499999999999</v>
          </cell>
          <cell r="J2759">
            <v>44871.612003125003</v>
          </cell>
          <cell r="K2759">
            <v>33</v>
          </cell>
          <cell r="L2759">
            <v>20</v>
          </cell>
          <cell r="M2759">
            <v>31.9</v>
          </cell>
          <cell r="N2759">
            <v>20</v>
          </cell>
          <cell r="O2759">
            <v>167.83699999999999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167.84800000000001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167.8425</v>
          </cell>
          <cell r="AB2759">
            <v>1.1000000000024102E-2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C2760">
            <v>168.27199999999999</v>
          </cell>
          <cell r="D2760">
            <v>44871.503841666665</v>
          </cell>
          <cell r="E2760">
            <v>41</v>
          </cell>
          <cell r="F2760">
            <v>21.2</v>
          </cell>
          <cell r="G2760">
            <v>39.9</v>
          </cell>
          <cell r="H2760">
            <v>21.2</v>
          </cell>
          <cell r="I2760">
            <v>168.27600000000001</v>
          </cell>
          <cell r="J2760">
            <v>44871.612870370373</v>
          </cell>
          <cell r="K2760">
            <v>33</v>
          </cell>
          <cell r="L2760">
            <v>20</v>
          </cell>
          <cell r="M2760">
            <v>31.9</v>
          </cell>
          <cell r="N2760">
            <v>20</v>
          </cell>
          <cell r="O2760">
            <v>168.27799999999999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168.27500000000001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168.2765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C2761">
            <v>167.999</v>
          </cell>
          <cell r="D2761">
            <v>44871.504606481481</v>
          </cell>
          <cell r="E2761">
            <v>41</v>
          </cell>
          <cell r="F2761">
            <v>21.2</v>
          </cell>
          <cell r="G2761">
            <v>39.9</v>
          </cell>
          <cell r="H2761">
            <v>21.2</v>
          </cell>
          <cell r="I2761">
            <v>168.00800000000001</v>
          </cell>
          <cell r="J2761">
            <v>44871.613716203705</v>
          </cell>
          <cell r="K2761">
            <v>33</v>
          </cell>
          <cell r="L2761">
            <v>20</v>
          </cell>
          <cell r="M2761">
            <v>31.9</v>
          </cell>
          <cell r="N2761">
            <v>20</v>
          </cell>
          <cell r="O2761">
            <v>168.001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168.017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168.00900000000001</v>
          </cell>
          <cell r="AB2761">
            <v>1.5999999999991132E-2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C2762">
            <v>167.74100000000001</v>
          </cell>
          <cell r="D2762">
            <v>44871.50550821759</v>
          </cell>
          <cell r="E2762">
            <v>41</v>
          </cell>
          <cell r="F2762">
            <v>21.2</v>
          </cell>
          <cell r="G2762">
            <v>39.9</v>
          </cell>
          <cell r="H2762">
            <v>21.2</v>
          </cell>
          <cell r="I2762">
            <v>167.709</v>
          </cell>
          <cell r="J2762">
            <v>44871.614606481482</v>
          </cell>
          <cell r="K2762">
            <v>33</v>
          </cell>
          <cell r="L2762">
            <v>20</v>
          </cell>
          <cell r="M2762">
            <v>31.9</v>
          </cell>
          <cell r="N2762">
            <v>20</v>
          </cell>
          <cell r="O2762">
            <v>167.727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167.73500000000001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167.73099999999999</v>
          </cell>
          <cell r="AB2762">
            <v>8.0000000000097771E-3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C2763">
            <v>166.79</v>
          </cell>
          <cell r="D2763">
            <v>44871.506284722222</v>
          </cell>
          <cell r="E2763">
            <v>41</v>
          </cell>
          <cell r="F2763">
            <v>21.2</v>
          </cell>
          <cell r="G2763">
            <v>39.9</v>
          </cell>
          <cell r="H2763">
            <v>21.2</v>
          </cell>
          <cell r="I2763">
            <v>166.79499999999999</v>
          </cell>
          <cell r="J2763">
            <v>44871.615429282407</v>
          </cell>
          <cell r="K2763">
            <v>33</v>
          </cell>
          <cell r="L2763">
            <v>20</v>
          </cell>
          <cell r="M2763">
            <v>31.9</v>
          </cell>
          <cell r="N2763">
            <v>20</v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C2764">
            <v>99.995999999999995</v>
          </cell>
          <cell r="D2764">
            <v>44871.507187499999</v>
          </cell>
          <cell r="E2764">
            <v>33.5</v>
          </cell>
          <cell r="F2764">
            <v>20.399999999999999</v>
          </cell>
          <cell r="G2764">
            <v>32.4</v>
          </cell>
          <cell r="H2764">
            <v>20.399999999999999</v>
          </cell>
          <cell r="I2764">
            <v>99.997</v>
          </cell>
          <cell r="J2764">
            <v>44871.616285821758</v>
          </cell>
          <cell r="K2764">
            <v>31.9</v>
          </cell>
          <cell r="L2764">
            <v>19.8</v>
          </cell>
          <cell r="M2764">
            <v>30.799999999999997</v>
          </cell>
          <cell r="N2764">
            <v>19.8</v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C2765">
            <v>167.35300000000001</v>
          </cell>
          <cell r="D2765">
            <v>44871.520578703705</v>
          </cell>
          <cell r="E2765">
            <v>30.1</v>
          </cell>
          <cell r="F2765">
            <v>22.3</v>
          </cell>
          <cell r="G2765">
            <v>29</v>
          </cell>
          <cell r="H2765">
            <v>22.3</v>
          </cell>
          <cell r="I2765">
            <v>167.34399999999999</v>
          </cell>
          <cell r="J2765">
            <v>44871.621180555558</v>
          </cell>
          <cell r="K2765">
            <v>32.799999999999997</v>
          </cell>
          <cell r="L2765">
            <v>20.399999999999999</v>
          </cell>
          <cell r="M2765">
            <v>31.699999999999996</v>
          </cell>
          <cell r="N2765">
            <v>20.399999999999999</v>
          </cell>
          <cell r="O2765">
            <v>167.35300000000001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167.34100000000001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167.34700000000001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C2766">
            <v>168.19499999999999</v>
          </cell>
          <cell r="D2766">
            <v>44871.521041666667</v>
          </cell>
          <cell r="E2766">
            <v>30.1</v>
          </cell>
          <cell r="F2766">
            <v>22.3</v>
          </cell>
          <cell r="G2766">
            <v>29</v>
          </cell>
          <cell r="H2766">
            <v>22.3</v>
          </cell>
          <cell r="I2766">
            <v>168.19900000000001</v>
          </cell>
          <cell r="J2766">
            <v>44871.622025462966</v>
          </cell>
          <cell r="K2766">
            <v>32.799999999999997</v>
          </cell>
          <cell r="L2766">
            <v>20.399999999999999</v>
          </cell>
          <cell r="M2766">
            <v>31.699999999999996</v>
          </cell>
          <cell r="N2766">
            <v>20.399999999999999</v>
          </cell>
          <cell r="O2766">
            <v>168.20500000000001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168.209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168.20699999999999</v>
          </cell>
          <cell r="AB2766">
            <v>3.9999999999906777E-3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C2767">
            <v>168.10300000000001</v>
          </cell>
          <cell r="D2767">
            <v>44871.521423611113</v>
          </cell>
          <cell r="E2767">
            <v>30.1</v>
          </cell>
          <cell r="F2767">
            <v>22.3</v>
          </cell>
          <cell r="G2767">
            <v>29</v>
          </cell>
          <cell r="H2767">
            <v>22.3</v>
          </cell>
          <cell r="I2767">
            <v>168.08600000000001</v>
          </cell>
          <cell r="J2767">
            <v>44871.622731481482</v>
          </cell>
          <cell r="K2767">
            <v>32.799999999999997</v>
          </cell>
          <cell r="L2767">
            <v>20.399999999999999</v>
          </cell>
          <cell r="M2767">
            <v>31.699999999999996</v>
          </cell>
          <cell r="N2767">
            <v>20.399999999999999</v>
          </cell>
          <cell r="O2767">
            <v>168.08500000000001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168.095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168.09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C2768">
            <v>167.51499999999999</v>
          </cell>
          <cell r="D2768">
            <v>44871.522233796299</v>
          </cell>
          <cell r="E2768">
            <v>30.1</v>
          </cell>
          <cell r="F2768">
            <v>22.3</v>
          </cell>
          <cell r="G2768">
            <v>29</v>
          </cell>
          <cell r="H2768">
            <v>22.3</v>
          </cell>
          <cell r="I2768">
            <v>167.50800000000001</v>
          </cell>
          <cell r="J2768">
            <v>44871.623715277776</v>
          </cell>
          <cell r="K2768">
            <v>32.799999999999997</v>
          </cell>
          <cell r="L2768">
            <v>20.399999999999999</v>
          </cell>
          <cell r="M2768">
            <v>31.699999999999996</v>
          </cell>
          <cell r="N2768">
            <v>20.399999999999999</v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C2769">
            <v>167.375</v>
          </cell>
          <cell r="D2769">
            <v>44871.522476851853</v>
          </cell>
          <cell r="E2769">
            <v>30.1</v>
          </cell>
          <cell r="F2769">
            <v>22.3</v>
          </cell>
          <cell r="G2769">
            <v>29</v>
          </cell>
          <cell r="H2769">
            <v>22.3</v>
          </cell>
          <cell r="I2769">
            <v>167.376</v>
          </cell>
          <cell r="J2769">
            <v>44871.624421296299</v>
          </cell>
          <cell r="K2769">
            <v>32.799999999999997</v>
          </cell>
          <cell r="L2769">
            <v>20.399999999999999</v>
          </cell>
          <cell r="M2769">
            <v>31.699999999999996</v>
          </cell>
          <cell r="N2769">
            <v>20.399999999999999</v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C2770">
            <v>168.608</v>
          </cell>
          <cell r="D2770">
            <v>44871.522974537038</v>
          </cell>
          <cell r="E2770">
            <v>30.1</v>
          </cell>
          <cell r="F2770">
            <v>22.3</v>
          </cell>
          <cell r="G2770">
            <v>29</v>
          </cell>
          <cell r="H2770">
            <v>22.3</v>
          </cell>
          <cell r="I2770">
            <v>168.61</v>
          </cell>
          <cell r="J2770">
            <v>44871.625405092593</v>
          </cell>
          <cell r="K2770">
            <v>32.799999999999997</v>
          </cell>
          <cell r="L2770">
            <v>20.399999999999999</v>
          </cell>
          <cell r="M2770">
            <v>31.699999999999996</v>
          </cell>
          <cell r="N2770">
            <v>20.399999999999999</v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C2771">
            <v>168.87</v>
          </cell>
          <cell r="D2771">
            <v>44871.523356481484</v>
          </cell>
          <cell r="E2771">
            <v>30.1</v>
          </cell>
          <cell r="F2771">
            <v>22.3</v>
          </cell>
          <cell r="G2771">
            <v>29</v>
          </cell>
          <cell r="H2771">
            <v>22.3</v>
          </cell>
          <cell r="I2771">
            <v>168.86500000000001</v>
          </cell>
          <cell r="J2771">
            <v>44871.626273148147</v>
          </cell>
          <cell r="K2771">
            <v>32.799999999999997</v>
          </cell>
          <cell r="L2771">
            <v>20.399999999999999</v>
          </cell>
          <cell r="M2771">
            <v>31.699999999999996</v>
          </cell>
          <cell r="N2771">
            <v>20.399999999999999</v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C2772">
            <v>168.33500000000001</v>
          </cell>
          <cell r="D2772">
            <v>44871.523842592593</v>
          </cell>
          <cell r="E2772">
            <v>30.1</v>
          </cell>
          <cell r="F2772">
            <v>22.3</v>
          </cell>
          <cell r="G2772">
            <v>29</v>
          </cell>
          <cell r="H2772">
            <v>22.3</v>
          </cell>
          <cell r="I2772">
            <v>168.34399999999999</v>
          </cell>
          <cell r="J2772">
            <v>44871.62704861111</v>
          </cell>
          <cell r="K2772">
            <v>32.799999999999997</v>
          </cell>
          <cell r="L2772">
            <v>20.399999999999999</v>
          </cell>
          <cell r="M2772">
            <v>31.699999999999996</v>
          </cell>
          <cell r="N2772">
            <v>20.399999999999999</v>
          </cell>
          <cell r="O2772">
            <v>168.34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168.34899999999999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168.34449999999998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C2773">
            <v>168.41</v>
          </cell>
          <cell r="D2773">
            <v>44871.524259259262</v>
          </cell>
          <cell r="E2773">
            <v>30.1</v>
          </cell>
          <cell r="F2773">
            <v>22.3</v>
          </cell>
          <cell r="G2773">
            <v>29</v>
          </cell>
          <cell r="H2773">
            <v>22.3</v>
          </cell>
          <cell r="I2773">
            <v>168.411</v>
          </cell>
          <cell r="J2773">
            <v>44871.627997685187</v>
          </cell>
          <cell r="K2773">
            <v>32.799999999999997</v>
          </cell>
          <cell r="L2773">
            <v>20.399999999999999</v>
          </cell>
          <cell r="M2773">
            <v>31.699999999999996</v>
          </cell>
          <cell r="N2773">
            <v>20.399999999999999</v>
          </cell>
          <cell r="O2773">
            <v>168.4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168.40299999999999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168.4015</v>
          </cell>
          <cell r="AB2773">
            <v>2.9999999999859028E-3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C2774">
            <v>168.173</v>
          </cell>
          <cell r="D2774">
            <v>44871.524710648147</v>
          </cell>
          <cell r="E2774">
            <v>30.1</v>
          </cell>
          <cell r="F2774">
            <v>22.3</v>
          </cell>
          <cell r="G2774">
            <v>29</v>
          </cell>
          <cell r="H2774">
            <v>22.3</v>
          </cell>
          <cell r="I2774">
            <v>168.16</v>
          </cell>
          <cell r="J2774">
            <v>44871.628784722219</v>
          </cell>
          <cell r="K2774">
            <v>32.799999999999997</v>
          </cell>
          <cell r="L2774">
            <v>20.399999999999999</v>
          </cell>
          <cell r="M2774">
            <v>31.699999999999996</v>
          </cell>
          <cell r="N2774">
            <v>20.399999999999999</v>
          </cell>
          <cell r="O2774">
            <v>168.16300000000001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168.178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168.1705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C2775">
            <v>169.72</v>
          </cell>
          <cell r="D2775">
            <v>44871.525196759256</v>
          </cell>
          <cell r="E2775">
            <v>30.1</v>
          </cell>
          <cell r="F2775">
            <v>22.3</v>
          </cell>
          <cell r="G2775">
            <v>29</v>
          </cell>
          <cell r="H2775">
            <v>22.3</v>
          </cell>
          <cell r="I2775">
            <v>169.72</v>
          </cell>
          <cell r="J2775">
            <v>44871.629629629628</v>
          </cell>
          <cell r="K2775">
            <v>32.799999999999997</v>
          </cell>
          <cell r="L2775">
            <v>20.399999999999999</v>
          </cell>
          <cell r="M2775">
            <v>31.699999999999996</v>
          </cell>
          <cell r="N2775">
            <v>20.399999999999999</v>
          </cell>
          <cell r="O2775">
            <v>169.72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169.71199999999999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169.71600000000001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C2776">
            <v>167.57499999999999</v>
          </cell>
          <cell r="D2776">
            <v>44871.525625000002</v>
          </cell>
          <cell r="E2776">
            <v>30.1</v>
          </cell>
          <cell r="F2776">
            <v>22.3</v>
          </cell>
          <cell r="G2776">
            <v>29</v>
          </cell>
          <cell r="H2776">
            <v>22.3</v>
          </cell>
          <cell r="I2776">
            <v>167.577</v>
          </cell>
          <cell r="J2776">
            <v>44871.630474537036</v>
          </cell>
          <cell r="K2776">
            <v>32.799999999999997</v>
          </cell>
          <cell r="L2776">
            <v>20.399999999999999</v>
          </cell>
          <cell r="M2776">
            <v>31.699999999999996</v>
          </cell>
          <cell r="N2776">
            <v>20.399999999999999</v>
          </cell>
          <cell r="O2776">
            <v>167.571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167.56800000000001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167.56950000000001</v>
          </cell>
          <cell r="AB2776">
            <v>2.9999999999859028E-3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C2777">
            <v>167.935</v>
          </cell>
          <cell r="D2777">
            <v>44871.526180555556</v>
          </cell>
          <cell r="E2777">
            <v>30.1</v>
          </cell>
          <cell r="F2777">
            <v>22.3</v>
          </cell>
          <cell r="G2777">
            <v>29</v>
          </cell>
          <cell r="H2777">
            <v>22.3</v>
          </cell>
          <cell r="I2777">
            <v>167.934</v>
          </cell>
          <cell r="J2777">
            <v>44871.631319444445</v>
          </cell>
          <cell r="K2777">
            <v>32.799999999999997</v>
          </cell>
          <cell r="L2777">
            <v>20.399999999999999</v>
          </cell>
          <cell r="M2777">
            <v>31.699999999999996</v>
          </cell>
          <cell r="N2777">
            <v>20.399999999999999</v>
          </cell>
          <cell r="O2777">
            <v>167.92400000000001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167.93799999999999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167.93099999999998</v>
          </cell>
          <cell r="AB2777">
            <v>1.3999999999981583E-2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C2778">
            <v>167.83199999999999</v>
          </cell>
          <cell r="D2778">
            <v>44871.526631944442</v>
          </cell>
          <cell r="E2778">
            <v>30.1</v>
          </cell>
          <cell r="F2778">
            <v>22.3</v>
          </cell>
          <cell r="G2778">
            <v>29</v>
          </cell>
          <cell r="H2778">
            <v>22.3</v>
          </cell>
          <cell r="I2778">
            <v>167.83199999999999</v>
          </cell>
          <cell r="J2778">
            <v>44871.632164351853</v>
          </cell>
          <cell r="K2778">
            <v>32.799999999999997</v>
          </cell>
          <cell r="L2778">
            <v>20.399999999999999</v>
          </cell>
          <cell r="M2778">
            <v>31.699999999999996</v>
          </cell>
          <cell r="N2778">
            <v>20.399999999999999</v>
          </cell>
          <cell r="O2778">
            <v>167.83500000000001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167.84200000000001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167.83850000000001</v>
          </cell>
          <cell r="AB2778">
            <v>7.0000000000050022E-3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C2779">
            <v>168.803</v>
          </cell>
          <cell r="D2779">
            <v>44871.52716435185</v>
          </cell>
          <cell r="E2779">
            <v>30.1</v>
          </cell>
          <cell r="F2779">
            <v>22.3</v>
          </cell>
          <cell r="G2779">
            <v>29</v>
          </cell>
          <cell r="H2779">
            <v>22.3</v>
          </cell>
          <cell r="I2779">
            <v>168.31</v>
          </cell>
          <cell r="J2779">
            <v>44871.632997685185</v>
          </cell>
          <cell r="K2779">
            <v>32.799999999999997</v>
          </cell>
          <cell r="L2779">
            <v>20.399999999999999</v>
          </cell>
          <cell r="M2779">
            <v>31.699999999999996</v>
          </cell>
          <cell r="N2779">
            <v>20.399999999999999</v>
          </cell>
          <cell r="O2779">
            <v>168.303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168.29400000000001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168.29849999999999</v>
          </cell>
          <cell r="AB2779">
            <v>8.9999999999861302E-3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C2780">
            <v>167.96299999999999</v>
          </cell>
          <cell r="D2780">
            <v>44871.52753472222</v>
          </cell>
          <cell r="E2780">
            <v>30.1</v>
          </cell>
          <cell r="F2780">
            <v>22.3</v>
          </cell>
          <cell r="G2780">
            <v>29</v>
          </cell>
          <cell r="H2780">
            <v>22.3</v>
          </cell>
          <cell r="I2780">
            <v>167.98</v>
          </cell>
          <cell r="J2780">
            <v>44871.633715277778</v>
          </cell>
          <cell r="K2780">
            <v>32.799999999999997</v>
          </cell>
          <cell r="L2780">
            <v>20.399999999999999</v>
          </cell>
          <cell r="M2780">
            <v>31.699999999999996</v>
          </cell>
          <cell r="N2780">
            <v>20.399999999999999</v>
          </cell>
          <cell r="O2780">
            <v>167.95099999999999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167.94200000000001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167.94650000000001</v>
          </cell>
          <cell r="AB2780">
            <v>8.9999999999861302E-3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C2781">
            <v>169.03</v>
          </cell>
          <cell r="D2781">
            <v>44871.527905092589</v>
          </cell>
          <cell r="E2781">
            <v>30.1</v>
          </cell>
          <cell r="F2781">
            <v>22.3</v>
          </cell>
          <cell r="G2781">
            <v>29</v>
          </cell>
          <cell r="H2781">
            <v>22.3</v>
          </cell>
          <cell r="I2781">
            <v>169.03399999999999</v>
          </cell>
          <cell r="J2781">
            <v>44871.634398148148</v>
          </cell>
          <cell r="K2781">
            <v>32.799999999999997</v>
          </cell>
          <cell r="L2781">
            <v>20.399999999999999</v>
          </cell>
          <cell r="M2781">
            <v>31.699999999999996</v>
          </cell>
          <cell r="N2781">
            <v>20.399999999999999</v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C2782">
            <v>168.53700000000001</v>
          </cell>
          <cell r="D2782">
            <v>44871.528344907405</v>
          </cell>
          <cell r="E2782">
            <v>30.1</v>
          </cell>
          <cell r="F2782">
            <v>22.3</v>
          </cell>
          <cell r="G2782">
            <v>29</v>
          </cell>
          <cell r="H2782">
            <v>22.3</v>
          </cell>
          <cell r="I2782">
            <v>168.535</v>
          </cell>
          <cell r="J2782">
            <v>44871.635671296295</v>
          </cell>
          <cell r="K2782">
            <v>32.799999999999997</v>
          </cell>
          <cell r="L2782">
            <v>20.399999999999999</v>
          </cell>
          <cell r="M2782">
            <v>31.699999999999996</v>
          </cell>
          <cell r="N2782">
            <v>20.399999999999999</v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C2783">
            <v>168.001</v>
          </cell>
          <cell r="D2783">
            <v>44871.528935185182</v>
          </cell>
          <cell r="E2783">
            <v>30.1</v>
          </cell>
          <cell r="F2783">
            <v>22.3</v>
          </cell>
          <cell r="G2783">
            <v>29</v>
          </cell>
          <cell r="H2783">
            <v>22.3</v>
          </cell>
          <cell r="I2783">
            <v>167.99799999999999</v>
          </cell>
          <cell r="J2783">
            <v>44871.636388888888</v>
          </cell>
          <cell r="K2783">
            <v>32.799999999999997</v>
          </cell>
          <cell r="L2783">
            <v>20.399999999999999</v>
          </cell>
          <cell r="M2783">
            <v>31.699999999999996</v>
          </cell>
          <cell r="N2783">
            <v>20.399999999999999</v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C2784">
            <v>167.58799999999999</v>
          </cell>
          <cell r="D2784">
            <v>44871.529675925929</v>
          </cell>
          <cell r="E2784">
            <v>30.1</v>
          </cell>
          <cell r="F2784">
            <v>22.3</v>
          </cell>
          <cell r="G2784">
            <v>29</v>
          </cell>
          <cell r="H2784">
            <v>22.3</v>
          </cell>
          <cell r="I2784">
            <v>167.584</v>
          </cell>
          <cell r="J2784">
            <v>44871.637233796297</v>
          </cell>
          <cell r="K2784">
            <v>32.799999999999997</v>
          </cell>
          <cell r="L2784">
            <v>20.399999999999999</v>
          </cell>
          <cell r="M2784">
            <v>31.699999999999996</v>
          </cell>
          <cell r="N2784">
            <v>20.399999999999999</v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C2785">
            <v>99.997</v>
          </cell>
          <cell r="D2785">
            <v>44871.531805555554</v>
          </cell>
          <cell r="E2785">
            <v>39.200000000000003</v>
          </cell>
          <cell r="F2785">
            <v>22.9</v>
          </cell>
          <cell r="G2785">
            <v>38.1</v>
          </cell>
          <cell r="H2785">
            <v>22.9</v>
          </cell>
          <cell r="I2785">
            <v>99.995999999999995</v>
          </cell>
          <cell r="J2785">
            <v>44871.639467592591</v>
          </cell>
          <cell r="K2785">
            <v>35.200000000000003</v>
          </cell>
          <cell r="L2785">
            <v>20.7</v>
          </cell>
          <cell r="M2785">
            <v>34.1</v>
          </cell>
          <cell r="N2785">
            <v>20.7</v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C2786">
            <v>169.05799999999999</v>
          </cell>
          <cell r="D2786">
            <v>44871.532812500001</v>
          </cell>
          <cell r="E2786">
            <v>38.1</v>
          </cell>
          <cell r="F2786">
            <v>22.8</v>
          </cell>
          <cell r="G2786">
            <v>37</v>
          </cell>
          <cell r="H2786">
            <v>22.8</v>
          </cell>
          <cell r="I2786">
            <v>169.04900000000001</v>
          </cell>
          <cell r="J2786">
            <v>44871.645891203705</v>
          </cell>
          <cell r="K2786">
            <v>40.1</v>
          </cell>
          <cell r="L2786">
            <v>21.5</v>
          </cell>
          <cell r="M2786">
            <v>39</v>
          </cell>
          <cell r="N2786">
            <v>21.5</v>
          </cell>
          <cell r="O2786">
            <v>169.053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169.084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169.0685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C2787">
            <v>168.64</v>
          </cell>
          <cell r="D2787">
            <v>44871.53334490741</v>
          </cell>
          <cell r="E2787">
            <v>38.1</v>
          </cell>
          <cell r="F2787">
            <v>22.8</v>
          </cell>
          <cell r="G2787">
            <v>37</v>
          </cell>
          <cell r="H2787">
            <v>22.8</v>
          </cell>
          <cell r="I2787">
            <v>168.63900000000001</v>
          </cell>
          <cell r="J2787">
            <v>44871.646898148145</v>
          </cell>
          <cell r="K2787">
            <v>40.1</v>
          </cell>
          <cell r="L2787">
            <v>21.5</v>
          </cell>
          <cell r="M2787">
            <v>39</v>
          </cell>
          <cell r="N2787">
            <v>21.5</v>
          </cell>
          <cell r="O2787">
            <v>168.643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168.64500000000001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168.64400000000001</v>
          </cell>
          <cell r="AB2787">
            <v>2.0000000000095497E-3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C2788">
            <v>169.25700000000001</v>
          </cell>
          <cell r="D2788">
            <v>44871.533877314818</v>
          </cell>
          <cell r="E2788">
            <v>38.1</v>
          </cell>
          <cell r="F2788">
            <v>22.8</v>
          </cell>
          <cell r="G2788">
            <v>37</v>
          </cell>
          <cell r="H2788">
            <v>22.8</v>
          </cell>
          <cell r="I2788">
            <v>169.249</v>
          </cell>
          <cell r="J2788">
            <v>44871.647904976853</v>
          </cell>
          <cell r="K2788">
            <v>40.1</v>
          </cell>
          <cell r="L2788">
            <v>21.5</v>
          </cell>
          <cell r="M2788">
            <v>39</v>
          </cell>
          <cell r="N2788">
            <v>21.5</v>
          </cell>
          <cell r="O2788">
            <v>169.23099999999999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169.23699999999999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169.23399999999998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C2789">
            <v>168.98050000000001</v>
          </cell>
          <cell r="D2789">
            <v>44871.534398148149</v>
          </cell>
          <cell r="E2789">
            <v>38.1</v>
          </cell>
          <cell r="F2789">
            <v>22.8</v>
          </cell>
          <cell r="G2789">
            <v>37</v>
          </cell>
          <cell r="H2789">
            <v>22.8</v>
          </cell>
          <cell r="I2789">
            <v>168.98</v>
          </cell>
          <cell r="J2789">
            <v>44871.648911863427</v>
          </cell>
          <cell r="K2789">
            <v>40.1</v>
          </cell>
          <cell r="L2789">
            <v>21.5</v>
          </cell>
          <cell r="M2789">
            <v>39</v>
          </cell>
          <cell r="N2789">
            <v>21.5</v>
          </cell>
          <cell r="O2789">
            <v>168.988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168.99299999999999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168.9905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C2790">
            <v>169.119</v>
          </cell>
          <cell r="D2790">
            <v>44871.534884259258</v>
          </cell>
          <cell r="E2790">
            <v>38.1</v>
          </cell>
          <cell r="F2790">
            <v>22.8</v>
          </cell>
          <cell r="G2790">
            <v>37</v>
          </cell>
          <cell r="H2790">
            <v>22.8</v>
          </cell>
          <cell r="I2790">
            <v>169.10900000000001</v>
          </cell>
          <cell r="J2790">
            <v>44871.649918750001</v>
          </cell>
          <cell r="K2790">
            <v>40.1</v>
          </cell>
          <cell r="L2790">
            <v>21.5</v>
          </cell>
          <cell r="M2790">
            <v>39</v>
          </cell>
          <cell r="N2790">
            <v>21.5</v>
          </cell>
          <cell r="O2790">
            <v>169.12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169.126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169.12299999999999</v>
          </cell>
          <cell r="AB2790">
            <v>6.0000000000002274E-3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C2791">
            <v>169.21</v>
          </cell>
          <cell r="D2791">
            <v>44871.535370254627</v>
          </cell>
          <cell r="E2791">
            <v>38.1</v>
          </cell>
          <cell r="F2791">
            <v>22.8</v>
          </cell>
          <cell r="G2791">
            <v>37</v>
          </cell>
          <cell r="H2791">
            <v>22.8</v>
          </cell>
          <cell r="I2791">
            <v>169.2</v>
          </cell>
          <cell r="J2791">
            <v>44871.650925636575</v>
          </cell>
          <cell r="K2791">
            <v>40.1</v>
          </cell>
          <cell r="L2791">
            <v>21.5</v>
          </cell>
          <cell r="M2791">
            <v>39</v>
          </cell>
          <cell r="N2791">
            <v>21.5</v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C2792">
            <v>169.80500000000001</v>
          </cell>
          <cell r="D2792">
            <v>44871.535868055558</v>
          </cell>
          <cell r="E2792">
            <v>38.1</v>
          </cell>
          <cell r="F2792">
            <v>22.8</v>
          </cell>
          <cell r="G2792">
            <v>37</v>
          </cell>
          <cell r="H2792">
            <v>22.8</v>
          </cell>
          <cell r="I2792">
            <v>169.792</v>
          </cell>
          <cell r="J2792">
            <v>44871.651932523149</v>
          </cell>
          <cell r="K2792">
            <v>40.1</v>
          </cell>
          <cell r="L2792">
            <v>21.5</v>
          </cell>
          <cell r="M2792">
            <v>39</v>
          </cell>
          <cell r="N2792">
            <v>21.5</v>
          </cell>
          <cell r="O2792">
            <v>169.792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169.79900000000001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169.7955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C2793">
            <v>170.29900000000001</v>
          </cell>
          <cell r="D2793">
            <v>44871.536574074074</v>
          </cell>
          <cell r="E2793">
            <v>38.1</v>
          </cell>
          <cell r="F2793">
            <v>22.8</v>
          </cell>
          <cell r="G2793">
            <v>37</v>
          </cell>
          <cell r="H2793">
            <v>22.8</v>
          </cell>
          <cell r="I2793">
            <v>170.29300000000001</v>
          </cell>
          <cell r="J2793">
            <v>44871.652939409723</v>
          </cell>
          <cell r="K2793">
            <v>40.1</v>
          </cell>
          <cell r="L2793">
            <v>21.5</v>
          </cell>
          <cell r="M2793">
            <v>39</v>
          </cell>
          <cell r="N2793">
            <v>21.5</v>
          </cell>
          <cell r="O2793">
            <v>170.29300000000001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170.29900000000001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170.29599999999999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C2794">
            <v>170.251</v>
          </cell>
          <cell r="D2794">
            <v>44871.53702546296</v>
          </cell>
          <cell r="E2794">
            <v>38.1</v>
          </cell>
          <cell r="F2794">
            <v>22.8</v>
          </cell>
          <cell r="G2794">
            <v>37</v>
          </cell>
          <cell r="H2794">
            <v>22.8</v>
          </cell>
          <cell r="I2794">
            <v>170.24</v>
          </cell>
          <cell r="J2794">
            <v>44871.653946296297</v>
          </cell>
          <cell r="K2794">
            <v>40.1</v>
          </cell>
          <cell r="L2794">
            <v>21.5</v>
          </cell>
          <cell r="M2794">
            <v>39</v>
          </cell>
          <cell r="N2794">
            <v>21.5</v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C2795">
            <v>170.60499999999999</v>
          </cell>
          <cell r="D2795">
            <v>44871.537604166668</v>
          </cell>
          <cell r="E2795">
            <v>38.1</v>
          </cell>
          <cell r="F2795">
            <v>22.8</v>
          </cell>
          <cell r="G2795">
            <v>37</v>
          </cell>
          <cell r="H2795">
            <v>22.8</v>
          </cell>
          <cell r="I2795">
            <v>170.602</v>
          </cell>
          <cell r="J2795">
            <v>44871.654953182871</v>
          </cell>
          <cell r="K2795">
            <v>40.1</v>
          </cell>
          <cell r="L2795">
            <v>21.5</v>
          </cell>
          <cell r="M2795">
            <v>39</v>
          </cell>
          <cell r="N2795">
            <v>21.5</v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C2796">
            <v>170.67099999999999</v>
          </cell>
          <cell r="D2796">
            <v>44871.538090277776</v>
          </cell>
          <cell r="E2796">
            <v>38.1</v>
          </cell>
          <cell r="F2796">
            <v>22.8</v>
          </cell>
          <cell r="G2796">
            <v>37</v>
          </cell>
          <cell r="H2796">
            <v>22.8</v>
          </cell>
          <cell r="I2796">
            <v>170.673</v>
          </cell>
          <cell r="J2796">
            <v>44871.655960069445</v>
          </cell>
          <cell r="K2796">
            <v>40.1</v>
          </cell>
          <cell r="L2796">
            <v>21.5</v>
          </cell>
          <cell r="M2796">
            <v>39</v>
          </cell>
          <cell r="N2796">
            <v>21.5</v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C2797">
            <v>169.62</v>
          </cell>
          <cell r="D2797">
            <v>44871.538680555554</v>
          </cell>
          <cell r="E2797">
            <v>38.1</v>
          </cell>
          <cell r="F2797">
            <v>22.8</v>
          </cell>
          <cell r="G2797">
            <v>37</v>
          </cell>
          <cell r="H2797">
            <v>22.8</v>
          </cell>
          <cell r="I2797">
            <v>169.607</v>
          </cell>
          <cell r="J2797">
            <v>44871.656966956019</v>
          </cell>
          <cell r="K2797">
            <v>40.1</v>
          </cell>
          <cell r="L2797">
            <v>21.5</v>
          </cell>
          <cell r="M2797">
            <v>39</v>
          </cell>
          <cell r="N2797">
            <v>21.5</v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C2798">
            <v>169.64</v>
          </cell>
          <cell r="D2798">
            <v>44871.539143518516</v>
          </cell>
          <cell r="E2798">
            <v>38.1</v>
          </cell>
          <cell r="F2798">
            <v>22.8</v>
          </cell>
          <cell r="G2798">
            <v>37</v>
          </cell>
          <cell r="H2798">
            <v>22.8</v>
          </cell>
          <cell r="I2798">
            <v>169.636</v>
          </cell>
          <cell r="J2798">
            <v>44871.657973842593</v>
          </cell>
          <cell r="K2798">
            <v>40.1</v>
          </cell>
          <cell r="L2798">
            <v>21.5</v>
          </cell>
          <cell r="M2798">
            <v>39</v>
          </cell>
          <cell r="N2798">
            <v>21.5</v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C2799">
            <v>168.46100000000001</v>
          </cell>
          <cell r="D2799">
            <v>44871.539733796293</v>
          </cell>
          <cell r="E2799">
            <v>38.1</v>
          </cell>
          <cell r="F2799">
            <v>22.8</v>
          </cell>
          <cell r="G2799">
            <v>37</v>
          </cell>
          <cell r="H2799">
            <v>22.8</v>
          </cell>
          <cell r="I2799">
            <v>168.47</v>
          </cell>
          <cell r="J2799">
            <v>44871.658980729168</v>
          </cell>
          <cell r="K2799">
            <v>40.1</v>
          </cell>
          <cell r="L2799">
            <v>21.5</v>
          </cell>
          <cell r="M2799">
            <v>39</v>
          </cell>
          <cell r="N2799">
            <v>21.5</v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C2800">
            <v>167.136</v>
          </cell>
          <cell r="D2800">
            <v>44871.540266203701</v>
          </cell>
          <cell r="E2800">
            <v>38.1</v>
          </cell>
          <cell r="F2800">
            <v>22.8</v>
          </cell>
          <cell r="G2800">
            <v>37</v>
          </cell>
          <cell r="H2800">
            <v>22.8</v>
          </cell>
          <cell r="I2800">
            <v>167.136</v>
          </cell>
          <cell r="J2800">
            <v>44871.659987615742</v>
          </cell>
          <cell r="K2800">
            <v>40.1</v>
          </cell>
          <cell r="L2800">
            <v>21.5</v>
          </cell>
          <cell r="M2800">
            <v>39</v>
          </cell>
          <cell r="N2800">
            <v>21.5</v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C2801">
            <v>162.584</v>
          </cell>
          <cell r="D2801">
            <v>44871.540798611109</v>
          </cell>
          <cell r="E2801">
            <v>38.1</v>
          </cell>
          <cell r="F2801">
            <v>22.8</v>
          </cell>
          <cell r="G2801">
            <v>37</v>
          </cell>
          <cell r="H2801">
            <v>22.8</v>
          </cell>
          <cell r="I2801">
            <v>162.58600000000001</v>
          </cell>
          <cell r="J2801">
            <v>44871.660994502316</v>
          </cell>
          <cell r="K2801">
            <v>40.1</v>
          </cell>
          <cell r="L2801">
            <v>21.5</v>
          </cell>
          <cell r="M2801">
            <v>39</v>
          </cell>
          <cell r="N2801">
            <v>21.5</v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C2802">
            <v>161.827</v>
          </cell>
          <cell r="D2802">
            <v>44871.541331018518</v>
          </cell>
          <cell r="E2802">
            <v>38.1</v>
          </cell>
          <cell r="F2802">
            <v>22.8</v>
          </cell>
          <cell r="G2802">
            <v>37</v>
          </cell>
          <cell r="H2802">
            <v>22.8</v>
          </cell>
          <cell r="I2802">
            <v>161.81399999999999</v>
          </cell>
          <cell r="J2802">
            <v>44871.66200138889</v>
          </cell>
          <cell r="K2802">
            <v>40.1</v>
          </cell>
          <cell r="L2802">
            <v>21.5</v>
          </cell>
          <cell r="M2802">
            <v>39</v>
          </cell>
          <cell r="N2802">
            <v>21.5</v>
          </cell>
          <cell r="O2802">
            <v>161.81399999999999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161.827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161.82049999999998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C2803">
            <v>163.554</v>
          </cell>
          <cell r="D2803">
            <v>44871.541851851849</v>
          </cell>
          <cell r="E2803">
            <v>38.1</v>
          </cell>
          <cell r="F2803">
            <v>22.8</v>
          </cell>
          <cell r="G2803">
            <v>37</v>
          </cell>
          <cell r="H2803">
            <v>22.8</v>
          </cell>
          <cell r="I2803">
            <v>163.559</v>
          </cell>
          <cell r="J2803">
            <v>44871.663008275464</v>
          </cell>
          <cell r="K2803">
            <v>40.1</v>
          </cell>
          <cell r="L2803">
            <v>21.5</v>
          </cell>
          <cell r="M2803">
            <v>39</v>
          </cell>
          <cell r="N2803">
            <v>21.5</v>
          </cell>
          <cell r="O2803">
            <v>163.559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163.54900000000001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163.554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C2804">
            <v>161.90100000000001</v>
          </cell>
          <cell r="D2804">
            <v>44871.542361111111</v>
          </cell>
          <cell r="E2804">
            <v>38.1</v>
          </cell>
          <cell r="F2804">
            <v>22.8</v>
          </cell>
          <cell r="G2804">
            <v>37</v>
          </cell>
          <cell r="H2804">
            <v>22.8</v>
          </cell>
          <cell r="I2804">
            <v>161.922</v>
          </cell>
          <cell r="J2804">
            <v>44871.664015162038</v>
          </cell>
          <cell r="K2804">
            <v>40.1</v>
          </cell>
          <cell r="L2804">
            <v>21.5</v>
          </cell>
          <cell r="M2804">
            <v>39</v>
          </cell>
          <cell r="N2804">
            <v>21.5</v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C2805">
            <v>160.58099999999999</v>
          </cell>
          <cell r="D2805">
            <v>44871.542962962965</v>
          </cell>
          <cell r="E2805">
            <v>38.1</v>
          </cell>
          <cell r="F2805">
            <v>22.8</v>
          </cell>
          <cell r="G2805">
            <v>37</v>
          </cell>
          <cell r="H2805">
            <v>22.8</v>
          </cell>
          <cell r="I2805">
            <v>160.57599999999999</v>
          </cell>
          <cell r="J2805">
            <v>44871.665022048612</v>
          </cell>
          <cell r="K2805">
            <v>40.1</v>
          </cell>
          <cell r="L2805">
            <v>21.5</v>
          </cell>
          <cell r="M2805">
            <v>39</v>
          </cell>
          <cell r="N2805">
            <v>21.5</v>
          </cell>
          <cell r="O2805">
            <v>160.67599999999999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160.679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160.67750000000001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C2806">
            <v>99.996499999999997</v>
          </cell>
          <cell r="D2806">
            <v>44987.543298611112</v>
          </cell>
          <cell r="E2806">
            <v>37</v>
          </cell>
          <cell r="F2806">
            <v>22.8</v>
          </cell>
          <cell r="G2806">
            <v>35.9</v>
          </cell>
          <cell r="H2806">
            <v>22.8</v>
          </cell>
          <cell r="I2806">
            <v>99.995999999999995</v>
          </cell>
          <cell r="J2806">
            <v>44871.666028935186</v>
          </cell>
          <cell r="K2806">
            <v>39</v>
          </cell>
          <cell r="L2806">
            <v>21.4</v>
          </cell>
          <cell r="M2806">
            <v>37.9</v>
          </cell>
          <cell r="N2806">
            <v>21.4</v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160.762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160.749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160.75549999999998</v>
          </cell>
          <cell r="AB2807">
            <v>1.300000000000523E-2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160.59200000000001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160.59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160.59100000000001</v>
          </cell>
          <cell r="AB2808">
            <v>2.0000000000095497E-3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160.58199999999999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160.58099999999999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160.58150000000001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160.57300000000001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160.58500000000001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160.57900000000001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160.77799999999999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160.78200000000001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160.78</v>
          </cell>
          <cell r="AB2821">
            <v>4.0000000000190994E-3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161.61199999999999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161.613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161.61250000000001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D2829">
            <v>45055.633958333332</v>
          </cell>
          <cell r="G2829" t="str">
            <v/>
          </cell>
          <cell r="H2829" t="str">
            <v/>
          </cell>
          <cell r="J2829">
            <v>45055.633958333332</v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C2913">
            <v>165.477</v>
          </cell>
          <cell r="D2913">
            <v>44875.427268518521</v>
          </cell>
          <cell r="E2913">
            <v>35.200000000000003</v>
          </cell>
          <cell r="F2913">
            <v>20.399999999999999</v>
          </cell>
          <cell r="G2913">
            <v>34.1</v>
          </cell>
          <cell r="H2913">
            <v>20.399999999999999</v>
          </cell>
          <cell r="I2913">
            <v>165.48400000000001</v>
          </cell>
          <cell r="J2913">
            <v>44875.440208333333</v>
          </cell>
          <cell r="K2913">
            <v>31.1</v>
          </cell>
          <cell r="L2913">
            <v>20.9</v>
          </cell>
          <cell r="M2913">
            <v>30</v>
          </cell>
          <cell r="N2913">
            <v>20.9</v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C2914">
            <v>166.256</v>
          </cell>
          <cell r="D2914">
            <v>44875.427754629629</v>
          </cell>
          <cell r="E2914">
            <v>35.200000000000003</v>
          </cell>
          <cell r="F2914">
            <v>20.399999999999999</v>
          </cell>
          <cell r="G2914">
            <v>34.1</v>
          </cell>
          <cell r="H2914">
            <v>20.399999999999999</v>
          </cell>
          <cell r="I2914">
            <v>166.25</v>
          </cell>
          <cell r="J2914">
            <v>44875.441018518519</v>
          </cell>
          <cell r="K2914">
            <v>31.1</v>
          </cell>
          <cell r="L2914">
            <v>20.9</v>
          </cell>
          <cell r="M2914">
            <v>30</v>
          </cell>
          <cell r="N2914">
            <v>20.9</v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C2915">
            <v>166.29</v>
          </cell>
          <cell r="D2915">
            <v>44875.428159722222</v>
          </cell>
          <cell r="E2915">
            <v>35.200000000000003</v>
          </cell>
          <cell r="F2915">
            <v>20.399999999999999</v>
          </cell>
          <cell r="G2915">
            <v>34.1</v>
          </cell>
          <cell r="H2915">
            <v>20.399999999999999</v>
          </cell>
          <cell r="I2915">
            <v>166.29400000000001</v>
          </cell>
          <cell r="J2915">
            <v>44875.441770833335</v>
          </cell>
          <cell r="K2915">
            <v>31.1</v>
          </cell>
          <cell r="L2915">
            <v>20.9</v>
          </cell>
          <cell r="M2915">
            <v>30</v>
          </cell>
          <cell r="N2915">
            <v>20.9</v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C2916">
            <v>163.797</v>
          </cell>
          <cell r="D2916">
            <v>44875.428888888891</v>
          </cell>
          <cell r="E2916">
            <v>35.200000000000003</v>
          </cell>
          <cell r="F2916">
            <v>20.399999999999999</v>
          </cell>
          <cell r="G2916">
            <v>34.1</v>
          </cell>
          <cell r="H2916">
            <v>20.399999999999999</v>
          </cell>
          <cell r="I2916">
            <v>163.80000000000001</v>
          </cell>
          <cell r="J2916">
            <v>44875.442604166667</v>
          </cell>
          <cell r="K2916">
            <v>31.1</v>
          </cell>
          <cell r="L2916">
            <v>20.9</v>
          </cell>
          <cell r="M2916">
            <v>30</v>
          </cell>
          <cell r="N2916">
            <v>20.9</v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C2917">
            <v>163.72300000000001</v>
          </cell>
          <cell r="D2917">
            <v>44875.429178240738</v>
          </cell>
          <cell r="E2917">
            <v>35.200000000000003</v>
          </cell>
          <cell r="F2917">
            <v>20.399999999999999</v>
          </cell>
          <cell r="G2917">
            <v>34.1</v>
          </cell>
          <cell r="H2917">
            <v>20.399999999999999</v>
          </cell>
          <cell r="I2917">
            <v>163.727</v>
          </cell>
          <cell r="J2917">
            <v>44875.443159722221</v>
          </cell>
          <cell r="K2917">
            <v>31.1</v>
          </cell>
          <cell r="L2917">
            <v>20.9</v>
          </cell>
          <cell r="M2917">
            <v>30</v>
          </cell>
          <cell r="N2917">
            <v>20.9</v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C2918">
            <v>163.12</v>
          </cell>
          <cell r="D2918">
            <v>44875.429618055554</v>
          </cell>
          <cell r="E2918">
            <v>35.200000000000003</v>
          </cell>
          <cell r="F2918">
            <v>20.399999999999999</v>
          </cell>
          <cell r="G2918">
            <v>34.1</v>
          </cell>
          <cell r="H2918">
            <v>20.399999999999999</v>
          </cell>
          <cell r="I2918">
            <v>163.107</v>
          </cell>
          <cell r="J2918">
            <v>44875.44363425926</v>
          </cell>
          <cell r="K2918">
            <v>31.1</v>
          </cell>
          <cell r="L2918">
            <v>20.9</v>
          </cell>
          <cell r="M2918">
            <v>30</v>
          </cell>
          <cell r="N2918">
            <v>20.9</v>
          </cell>
          <cell r="O2918">
            <v>163.126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163.113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163.11950000000002</v>
          </cell>
          <cell r="AB2918">
            <v>1.300000000000523E-2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C2919">
            <v>162.71100000000001</v>
          </cell>
          <cell r="D2919">
            <v>44875.430138888885</v>
          </cell>
          <cell r="E2919">
            <v>35.200000000000003</v>
          </cell>
          <cell r="F2919">
            <v>20.399999999999999</v>
          </cell>
          <cell r="G2919">
            <v>34.1</v>
          </cell>
          <cell r="H2919">
            <v>20.399999999999999</v>
          </cell>
          <cell r="I2919">
            <v>162.71199999999999</v>
          </cell>
          <cell r="J2919">
            <v>44875.444305555553</v>
          </cell>
          <cell r="K2919">
            <v>31.1</v>
          </cell>
          <cell r="L2919">
            <v>20.9</v>
          </cell>
          <cell r="M2919">
            <v>30</v>
          </cell>
          <cell r="N2919">
            <v>20.9</v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C2920">
            <v>162.48099999999999</v>
          </cell>
          <cell r="D2920">
            <v>44875.430670891204</v>
          </cell>
          <cell r="E2920">
            <v>35.200000000000003</v>
          </cell>
          <cell r="F2920">
            <v>20.399999999999999</v>
          </cell>
          <cell r="G2920">
            <v>34.1</v>
          </cell>
          <cell r="H2920">
            <v>20.399999999999999</v>
          </cell>
          <cell r="I2920">
            <v>162.488</v>
          </cell>
          <cell r="J2920">
            <v>44875.444837962961</v>
          </cell>
          <cell r="K2920">
            <v>31.1</v>
          </cell>
          <cell r="L2920">
            <v>20.9</v>
          </cell>
          <cell r="M2920">
            <v>30</v>
          </cell>
          <cell r="N2920">
            <v>20.9</v>
          </cell>
          <cell r="O2920">
            <v>162.47999999999999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162.47999999999999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162.47999999999999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C2921">
            <v>164.03899999999999</v>
          </cell>
          <cell r="D2921">
            <v>44875.431180555555</v>
          </cell>
          <cell r="E2921">
            <v>35.200000000000003</v>
          </cell>
          <cell r="F2921">
            <v>20.399999999999999</v>
          </cell>
          <cell r="G2921">
            <v>34.1</v>
          </cell>
          <cell r="H2921">
            <v>20.399999999999999</v>
          </cell>
          <cell r="I2921">
            <v>164.03</v>
          </cell>
          <cell r="J2921">
            <v>44875.4453587963</v>
          </cell>
          <cell r="K2921">
            <v>31.1</v>
          </cell>
          <cell r="L2921">
            <v>20.9</v>
          </cell>
          <cell r="M2921">
            <v>30</v>
          </cell>
          <cell r="N2921">
            <v>20.9</v>
          </cell>
          <cell r="O2921">
            <v>164.001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164.04400000000001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164.02250000000001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C2922">
            <v>166.077</v>
          </cell>
          <cell r="D2922">
            <v>44875.431539351855</v>
          </cell>
          <cell r="E2922">
            <v>35.200000000000003</v>
          </cell>
          <cell r="F2922">
            <v>20.399999999999999</v>
          </cell>
          <cell r="G2922">
            <v>34.1</v>
          </cell>
          <cell r="H2922">
            <v>20.399999999999999</v>
          </cell>
          <cell r="I2922">
            <v>166.066</v>
          </cell>
          <cell r="J2922">
            <v>44875.445925925924</v>
          </cell>
          <cell r="K2922">
            <v>31.1</v>
          </cell>
          <cell r="L2922">
            <v>20.9</v>
          </cell>
          <cell r="M2922">
            <v>30</v>
          </cell>
          <cell r="N2922">
            <v>20.9</v>
          </cell>
          <cell r="O2922">
            <v>166.054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166.05699999999999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166.05549999999999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C2923">
            <v>165.709</v>
          </cell>
          <cell r="D2923">
            <v>44875.432175925926</v>
          </cell>
          <cell r="E2923">
            <v>35.200000000000003</v>
          </cell>
          <cell r="F2923">
            <v>20.399999999999999</v>
          </cell>
          <cell r="G2923">
            <v>34.1</v>
          </cell>
          <cell r="H2923">
            <v>20.399999999999999</v>
          </cell>
          <cell r="I2923">
            <v>165.71100000000001</v>
          </cell>
          <cell r="J2923">
            <v>44875.446377314816</v>
          </cell>
          <cell r="K2923">
            <v>31.1</v>
          </cell>
          <cell r="L2923">
            <v>20.9</v>
          </cell>
          <cell r="M2923">
            <v>30</v>
          </cell>
          <cell r="N2923">
            <v>20.9</v>
          </cell>
          <cell r="O2923">
            <v>166.702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166.70400000000001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166.703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C2924">
            <v>168.50299999999999</v>
          </cell>
          <cell r="D2924">
            <v>44875.432071759256</v>
          </cell>
          <cell r="E2924">
            <v>35.200000000000003</v>
          </cell>
          <cell r="F2924">
            <v>20.399999999999999</v>
          </cell>
          <cell r="G2924">
            <v>34.1</v>
          </cell>
          <cell r="H2924">
            <v>20.399999999999999</v>
          </cell>
          <cell r="I2924">
            <v>168.494</v>
          </cell>
          <cell r="J2924">
            <v>44875.446932870371</v>
          </cell>
          <cell r="K2924">
            <v>31.1</v>
          </cell>
          <cell r="L2924">
            <v>20.9</v>
          </cell>
          <cell r="M2924">
            <v>30</v>
          </cell>
          <cell r="N2924">
            <v>20.9</v>
          </cell>
          <cell r="O2924">
            <v>168.505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168.506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168.50549999999998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C2925">
            <v>173.215</v>
          </cell>
          <cell r="D2925">
            <v>44875.43310115741</v>
          </cell>
          <cell r="E2925">
            <v>35.200000000000003</v>
          </cell>
          <cell r="F2925">
            <v>20.399999999999999</v>
          </cell>
          <cell r="G2925">
            <v>34.1</v>
          </cell>
          <cell r="H2925">
            <v>20.399999999999999</v>
          </cell>
          <cell r="I2925">
            <v>173.233</v>
          </cell>
          <cell r="J2925">
            <v>44875.447604108798</v>
          </cell>
          <cell r="K2925">
            <v>31.1</v>
          </cell>
          <cell r="L2925">
            <v>20.9</v>
          </cell>
          <cell r="M2925">
            <v>30</v>
          </cell>
          <cell r="N2925">
            <v>20.9</v>
          </cell>
          <cell r="O2925">
            <v>173.22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173.22399999999999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173.22199999999998</v>
          </cell>
          <cell r="AB2925">
            <v>3.9999999999906777E-3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C2926">
            <v>171.10499999999999</v>
          </cell>
          <cell r="D2926">
            <v>44875.433587210646</v>
          </cell>
          <cell r="E2926">
            <v>35.200000000000003</v>
          </cell>
          <cell r="F2926">
            <v>20.399999999999999</v>
          </cell>
          <cell r="G2926">
            <v>34.1</v>
          </cell>
          <cell r="H2926">
            <v>20.399999999999999</v>
          </cell>
          <cell r="I2926">
            <v>171.10300000000001</v>
          </cell>
          <cell r="J2926">
            <v>44875.448321759257</v>
          </cell>
          <cell r="K2926">
            <v>31.1</v>
          </cell>
          <cell r="L2926">
            <v>20.9</v>
          </cell>
          <cell r="M2926">
            <v>30</v>
          </cell>
          <cell r="N2926">
            <v>20.9</v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C2927">
            <v>170.57650000000001</v>
          </cell>
          <cell r="D2927">
            <v>44875.434305555558</v>
          </cell>
          <cell r="E2927">
            <v>35.200000000000003</v>
          </cell>
          <cell r="F2927">
            <v>20.399999999999999</v>
          </cell>
          <cell r="G2927">
            <v>34.1</v>
          </cell>
          <cell r="H2927">
            <v>20.399999999999999</v>
          </cell>
          <cell r="I2927">
            <v>170.57900000000001</v>
          </cell>
          <cell r="J2927">
            <v>44875.44871527778</v>
          </cell>
          <cell r="K2927">
            <v>31.1</v>
          </cell>
          <cell r="L2927">
            <v>20.9</v>
          </cell>
          <cell r="M2927">
            <v>30</v>
          </cell>
          <cell r="N2927">
            <v>20.9</v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C2928">
            <v>169.83699999999999</v>
          </cell>
          <cell r="D2928">
            <v>44875.434560185182</v>
          </cell>
          <cell r="E2928">
            <v>35.200000000000003</v>
          </cell>
          <cell r="F2928">
            <v>20.399999999999999</v>
          </cell>
          <cell r="G2928">
            <v>34.1</v>
          </cell>
          <cell r="H2928">
            <v>20.399999999999999</v>
          </cell>
          <cell r="I2928">
            <v>169.84399999999999</v>
          </cell>
          <cell r="J2928">
            <v>44875.449305555558</v>
          </cell>
          <cell r="K2928">
            <v>31.1</v>
          </cell>
          <cell r="L2928">
            <v>20.9</v>
          </cell>
          <cell r="M2928">
            <v>30</v>
          </cell>
          <cell r="N2928">
            <v>20.9</v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C2929">
            <v>169.32</v>
          </cell>
          <cell r="D2929">
            <v>44875.435023148151</v>
          </cell>
          <cell r="E2929">
            <v>35.200000000000003</v>
          </cell>
          <cell r="F2929">
            <v>20.399999999999999</v>
          </cell>
          <cell r="G2929">
            <v>34.1</v>
          </cell>
          <cell r="H2929">
            <v>20.399999999999999</v>
          </cell>
          <cell r="I2929">
            <v>169.33199999999999</v>
          </cell>
          <cell r="J2929">
            <v>44875.449826331016</v>
          </cell>
          <cell r="K2929">
            <v>31.1</v>
          </cell>
          <cell r="L2929">
            <v>20.9</v>
          </cell>
          <cell r="M2929">
            <v>30</v>
          </cell>
          <cell r="N2929">
            <v>20.9</v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C2930">
            <v>168.434</v>
          </cell>
          <cell r="D2930">
            <v>44875.435497685183</v>
          </cell>
          <cell r="E2930">
            <v>35.200000000000003</v>
          </cell>
          <cell r="F2930">
            <v>20.399999999999999</v>
          </cell>
          <cell r="G2930">
            <v>34.1</v>
          </cell>
          <cell r="H2930">
            <v>20.399999999999999</v>
          </cell>
          <cell r="I2930">
            <v>168.43299999999999</v>
          </cell>
          <cell r="J2930">
            <v>44875.450254629628</v>
          </cell>
          <cell r="K2930">
            <v>31.1</v>
          </cell>
          <cell r="L2930">
            <v>20.9</v>
          </cell>
          <cell r="M2930">
            <v>30</v>
          </cell>
          <cell r="N2930">
            <v>20.9</v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C2931">
            <v>165.23599999999999</v>
          </cell>
          <cell r="D2931">
            <v>44875.436122685183</v>
          </cell>
          <cell r="E2931">
            <v>35.200000000000003</v>
          </cell>
          <cell r="F2931">
            <v>20.399999999999999</v>
          </cell>
          <cell r="G2931">
            <v>34.1</v>
          </cell>
          <cell r="H2931">
            <v>20.399999999999999</v>
          </cell>
          <cell r="I2931">
            <v>165.214</v>
          </cell>
          <cell r="J2931">
            <v>44875.450891203705</v>
          </cell>
          <cell r="K2931">
            <v>31.1</v>
          </cell>
          <cell r="L2931">
            <v>20.9</v>
          </cell>
          <cell r="M2931">
            <v>30</v>
          </cell>
          <cell r="N2931">
            <v>20.9</v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C2932">
            <v>166.21600000000001</v>
          </cell>
          <cell r="D2932">
            <v>44875.436503530094</v>
          </cell>
          <cell r="E2932">
            <v>35.200000000000003</v>
          </cell>
          <cell r="F2932">
            <v>20.399999999999999</v>
          </cell>
          <cell r="G2932">
            <v>34.1</v>
          </cell>
          <cell r="H2932">
            <v>20.399999999999999</v>
          </cell>
          <cell r="I2932">
            <v>166.23</v>
          </cell>
          <cell r="J2932">
            <v>44875.451492997687</v>
          </cell>
          <cell r="K2932">
            <v>31.1</v>
          </cell>
          <cell r="L2932">
            <v>20.9</v>
          </cell>
          <cell r="M2932">
            <v>30</v>
          </cell>
          <cell r="N2932">
            <v>20.9</v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C2933">
            <v>99.996499999999997</v>
          </cell>
          <cell r="D2933">
            <v>44875.438067129631</v>
          </cell>
          <cell r="E2933">
            <v>30</v>
          </cell>
          <cell r="F2933">
            <v>19.899999999999999</v>
          </cell>
          <cell r="G2933">
            <v>28.9</v>
          </cell>
          <cell r="H2933">
            <v>19.899999999999999</v>
          </cell>
          <cell r="I2933">
            <v>99.996499999999997</v>
          </cell>
          <cell r="J2933">
            <v>44875.452789351853</v>
          </cell>
          <cell r="K2933">
            <v>35.4</v>
          </cell>
          <cell r="L2933">
            <v>21.5</v>
          </cell>
          <cell r="M2933">
            <v>34.299999999999997</v>
          </cell>
          <cell r="N2933">
            <v>21.5</v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164.90600000000001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164.911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164.9085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162.57300000000001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162.57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162.57150000000001</v>
          </cell>
          <cell r="AB3077">
            <v>3.0000000000143245E-3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162.95400000000001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162.97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162.96199999999999</v>
          </cell>
          <cell r="AB3078">
            <v>1.5999999999991132E-2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162.565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162.572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162.5685</v>
          </cell>
          <cell r="AB3079">
            <v>7.0000000000050022E-3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161.619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161.61799999999999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161.61849999999998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164.03200000000001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164.03399999999999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164.03300000000002</v>
          </cell>
          <cell r="AB3081">
            <v>1.999999999981128E-3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163.55500000000001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163.559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163.55700000000002</v>
          </cell>
          <cell r="AB3082">
            <v>3.9999999999906777E-3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167.84299999999999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167.83099999999999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167.83699999999999</v>
          </cell>
          <cell r="AB3083">
            <v>1.2000000000000455E-2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164.16900000000001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164.172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164.1705</v>
          </cell>
          <cell r="AB3084">
            <v>2.9999999999859028E-3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164.43700000000001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164.43199999999999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164.43450000000001</v>
          </cell>
          <cell r="AB3085">
            <v>5.0000000000238742E-3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164.48400000000001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164.48699999999999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164.4855</v>
          </cell>
          <cell r="AB3086">
            <v>2.9999999999859028E-3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164.86699999999999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164.86099999999999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164.86399999999998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164.80799999999999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164.80699999999999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164.8075</v>
          </cell>
          <cell r="AB3091">
            <v>1.0000000000047748E-3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165.22499999999999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165.22499999999999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165.22499999999999</v>
          </cell>
          <cell r="AB3092">
            <v>0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165.28700000000001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165.28899999999999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165.28800000000001</v>
          </cell>
          <cell r="AB3093">
            <v>1.999999999981128E-3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164.00200000000001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164.00150000000002</v>
          </cell>
          <cell r="AB3094">
            <v>1.0000000000047748E-3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164.04499999999999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164.04900000000001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164.047</v>
          </cell>
          <cell r="AB3095">
            <v>4.0000000000190994E-3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166.16800000000001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166.15899999999999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166.1635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166.572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166.57599999999999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166.57400000000001</v>
          </cell>
          <cell r="AB3149">
            <v>3.9999999999906777E-3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168.02500000000001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168.03100000000001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168.02800000000002</v>
          </cell>
          <cell r="AB3150">
            <v>6.0000000000002274E-3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168.14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168.148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168.14400000000001</v>
          </cell>
          <cell r="AB3151">
            <v>8.0000000000097771E-3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169.702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169.73699999999999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169.71949999999998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170.465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170.46299999999999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2.0000000000095497E-3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169.46799999999999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169.47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169.46899999999999</v>
          </cell>
          <cell r="AB3157">
            <v>2.0000000000095497E-3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171.09399999999999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171.095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171.09449999999998</v>
          </cell>
          <cell r="AB3158">
            <v>1.0000000000047748E-3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170.81</v>
          </cell>
          <cell r="P3160">
            <v>44884.407152777778</v>
          </cell>
          <cell r="Q3160">
            <v>36</v>
          </cell>
          <cell r="R3160">
            <v>16</v>
          </cell>
          <cell r="S3160">
            <v>34.9</v>
          </cell>
          <cell r="T3160">
            <v>16</v>
          </cell>
          <cell r="U3160">
            <v>170.80500000000001</v>
          </cell>
          <cell r="V3160">
            <v>44884.484120370369</v>
          </cell>
          <cell r="W3160">
            <v>41</v>
          </cell>
          <cell r="X3160">
            <v>17</v>
          </cell>
          <cell r="Y3160">
            <v>39.9</v>
          </cell>
          <cell r="Z3160">
            <v>17</v>
          </cell>
          <cell r="AA3160">
            <v>170.8075</v>
          </cell>
          <cell r="AB3160">
            <v>4.9999999999954525E-3</v>
          </cell>
          <cell r="AC3160">
            <v>1.1000000000000001</v>
          </cell>
          <cell r="AD3160">
            <v>0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169.44</v>
          </cell>
          <cell r="P3161">
            <v>44884.408449074072</v>
          </cell>
          <cell r="Q3161">
            <v>36</v>
          </cell>
          <cell r="R3161">
            <v>16</v>
          </cell>
          <cell r="S3161">
            <v>34.9</v>
          </cell>
          <cell r="T3161">
            <v>16</v>
          </cell>
          <cell r="U3161">
            <v>169.447</v>
          </cell>
          <cell r="V3161">
            <v>44884.484490740739</v>
          </cell>
          <cell r="W3161">
            <v>41</v>
          </cell>
          <cell r="X3161">
            <v>17</v>
          </cell>
          <cell r="Y3161">
            <v>39.9</v>
          </cell>
          <cell r="Z3161">
            <v>17</v>
          </cell>
          <cell r="AA3161">
            <v>169.4435</v>
          </cell>
          <cell r="AB3161">
            <v>7.0000000000050022E-3</v>
          </cell>
          <cell r="AC3161">
            <v>1.1000000000000001</v>
          </cell>
          <cell r="AD3161">
            <v>0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167.09200000000001</v>
          </cell>
          <cell r="P3162">
            <v>44884.409016203703</v>
          </cell>
          <cell r="Q3162">
            <v>36</v>
          </cell>
          <cell r="R3162">
            <v>16</v>
          </cell>
          <cell r="S3162">
            <v>34.9</v>
          </cell>
          <cell r="T3162">
            <v>16</v>
          </cell>
          <cell r="U3162">
            <v>167.09</v>
          </cell>
          <cell r="V3162">
            <v>44884.484826388885</v>
          </cell>
          <cell r="W3162">
            <v>41</v>
          </cell>
          <cell r="X3162">
            <v>17</v>
          </cell>
          <cell r="Y3162">
            <v>39.9</v>
          </cell>
          <cell r="Z3162">
            <v>17</v>
          </cell>
          <cell r="AA3162">
            <v>167.09100000000001</v>
          </cell>
          <cell r="AB3162">
            <v>2.0000000000095497E-3</v>
          </cell>
          <cell r="AC3162">
            <v>1.1000000000000001</v>
          </cell>
          <cell r="AD3162">
            <v>0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167.797</v>
          </cell>
          <cell r="P3163">
            <v>44884.409421296295</v>
          </cell>
          <cell r="Q3163">
            <v>36</v>
          </cell>
          <cell r="R3163">
            <v>16</v>
          </cell>
          <cell r="S3163">
            <v>34.9</v>
          </cell>
          <cell r="T3163">
            <v>16</v>
          </cell>
          <cell r="U3163">
            <v>167.79</v>
          </cell>
          <cell r="V3163">
            <v>44884.485173611109</v>
          </cell>
          <cell r="W3163">
            <v>41</v>
          </cell>
          <cell r="X3163">
            <v>17</v>
          </cell>
          <cell r="Y3163">
            <v>39.9</v>
          </cell>
          <cell r="Z3163">
            <v>17</v>
          </cell>
          <cell r="AA3163">
            <v>167.79349999999999</v>
          </cell>
          <cell r="AB3163">
            <v>7.0000000000050022E-3</v>
          </cell>
          <cell r="AC3163">
            <v>1.1000000000000001</v>
          </cell>
          <cell r="AD3163">
            <v>0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>
            <v>34.9</v>
          </cell>
          <cell r="T3164">
            <v>16</v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>
            <v>39.9</v>
          </cell>
          <cell r="Z3164">
            <v>17</v>
          </cell>
          <cell r="AA3164">
            <v>167.315</v>
          </cell>
          <cell r="AB3164">
            <v>4.0000000000190994E-3</v>
          </cell>
          <cell r="AC3164">
            <v>1.1000000000000001</v>
          </cell>
          <cell r="AD3164">
            <v>0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167.351</v>
          </cell>
          <cell r="P3165">
            <v>44884.41034722222</v>
          </cell>
          <cell r="Q3165">
            <v>36</v>
          </cell>
          <cell r="R3165">
            <v>16</v>
          </cell>
          <cell r="S3165">
            <v>34.9</v>
          </cell>
          <cell r="T3165">
            <v>16</v>
          </cell>
          <cell r="U3165">
            <v>167.35599999999999</v>
          </cell>
          <cell r="V3165">
            <v>44884.485868055555</v>
          </cell>
          <cell r="W3165">
            <v>41</v>
          </cell>
          <cell r="X3165">
            <v>17</v>
          </cell>
          <cell r="Y3165">
            <v>39.9</v>
          </cell>
          <cell r="Z3165">
            <v>17</v>
          </cell>
          <cell r="AA3165">
            <v>167.3535</v>
          </cell>
          <cell r="AB3165">
            <v>4.9999999999954525E-3</v>
          </cell>
          <cell r="AC3165">
            <v>1.1000000000000001</v>
          </cell>
          <cell r="AD3165">
            <v>0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168.761</v>
          </cell>
          <cell r="P3166">
            <v>44884.41815972222</v>
          </cell>
          <cell r="Q3166">
            <v>36</v>
          </cell>
          <cell r="R3166">
            <v>16</v>
          </cell>
          <cell r="S3166">
            <v>34.9</v>
          </cell>
          <cell r="T3166">
            <v>16</v>
          </cell>
          <cell r="U3166">
            <v>168.76300000000001</v>
          </cell>
          <cell r="V3166">
            <v>44884.486168981479</v>
          </cell>
          <cell r="W3166">
            <v>41</v>
          </cell>
          <cell r="X3166">
            <v>17</v>
          </cell>
          <cell r="Y3166">
            <v>39.9</v>
          </cell>
          <cell r="Z3166">
            <v>17</v>
          </cell>
          <cell r="AA3166">
            <v>168.762</v>
          </cell>
          <cell r="AB3166">
            <v>2.0000000000095497E-3</v>
          </cell>
          <cell r="AC3166">
            <v>1.1000000000000001</v>
          </cell>
          <cell r="AD3166">
            <v>0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169.495</v>
          </cell>
          <cell r="P3167">
            <v>44884.418680555558</v>
          </cell>
          <cell r="Q3167">
            <v>36</v>
          </cell>
          <cell r="R3167">
            <v>16</v>
          </cell>
          <cell r="S3167">
            <v>34.9</v>
          </cell>
          <cell r="T3167">
            <v>16</v>
          </cell>
          <cell r="U3167">
            <v>169.5</v>
          </cell>
          <cell r="V3167">
            <v>44884.486759259256</v>
          </cell>
          <cell r="W3167">
            <v>41</v>
          </cell>
          <cell r="X3167">
            <v>17</v>
          </cell>
          <cell r="Y3167">
            <v>39.9</v>
          </cell>
          <cell r="Z3167">
            <v>17</v>
          </cell>
          <cell r="AA3167">
            <v>169.4975</v>
          </cell>
          <cell r="AB3167">
            <v>4.9999999999954525E-3</v>
          </cell>
          <cell r="AC3167">
            <v>1.1000000000000001</v>
          </cell>
          <cell r="AD3167">
            <v>0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>
            <v>34.9</v>
          </cell>
          <cell r="T3168">
            <v>16</v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>
            <v>39.9</v>
          </cell>
          <cell r="Z3168">
            <v>17</v>
          </cell>
          <cell r="AA3168">
            <v>168.82049999999998</v>
          </cell>
          <cell r="AB3168">
            <v>1.300000000000523E-2</v>
          </cell>
          <cell r="AC3168">
            <v>1.1000000000000001</v>
          </cell>
          <cell r="AD3168">
            <v>0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>
            <v>34.9</v>
          </cell>
          <cell r="T3169">
            <v>16</v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>
            <v>39.9</v>
          </cell>
          <cell r="Z3169">
            <v>17</v>
          </cell>
          <cell r="AA3169">
            <v>168.72200000000001</v>
          </cell>
          <cell r="AB3169">
            <v>0</v>
          </cell>
          <cell r="AC3169">
            <v>1.1000000000000001</v>
          </cell>
          <cell r="AD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>
            <v>34.9</v>
          </cell>
          <cell r="T3170">
            <v>16</v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>
            <v>39.9</v>
          </cell>
          <cell r="Z3170">
            <v>17</v>
          </cell>
          <cell r="AA3170">
            <v>168.5865</v>
          </cell>
          <cell r="AB3170">
            <v>1.9000000000005457E-2</v>
          </cell>
          <cell r="AC3170">
            <v>1.1000000000000001</v>
          </cell>
          <cell r="AD3170">
            <v>0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>
            <v>34.9</v>
          </cell>
          <cell r="T3171">
            <v>16</v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>
            <v>39.9</v>
          </cell>
          <cell r="Z3171">
            <v>17</v>
          </cell>
          <cell r="AA3171">
            <v>167.82599999999999</v>
          </cell>
          <cell r="AB3171">
            <v>1.2000000000000455E-2</v>
          </cell>
          <cell r="AC3171">
            <v>1.1000000000000001</v>
          </cell>
          <cell r="AD3171">
            <v>0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>
            <v>34.9</v>
          </cell>
          <cell r="T3172">
            <v>16</v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>
            <v>39.9</v>
          </cell>
          <cell r="Z3172">
            <v>17</v>
          </cell>
          <cell r="AA3172">
            <v>166.399</v>
          </cell>
          <cell r="AB3172">
            <v>2.0000000000095497E-3</v>
          </cell>
          <cell r="AC3172">
            <v>1.1000000000000001</v>
          </cell>
          <cell r="AD3172">
            <v>0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>
            <v>34.9</v>
          </cell>
          <cell r="T3173">
            <v>16</v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>
            <v>39.9</v>
          </cell>
          <cell r="Z3173">
            <v>17</v>
          </cell>
          <cell r="AA3173">
            <v>166.77600000000001</v>
          </cell>
          <cell r="AB3173">
            <v>2.5999999999982037E-2</v>
          </cell>
          <cell r="AC3173">
            <v>1.1000000000000001</v>
          </cell>
          <cell r="AD3173">
            <v>0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>
            <v>34.9</v>
          </cell>
          <cell r="T3174">
            <v>16</v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>
            <v>39.9</v>
          </cell>
          <cell r="Z3174">
            <v>17</v>
          </cell>
          <cell r="AA3174">
            <v>166.202</v>
          </cell>
          <cell r="AB3174">
            <v>4.0000000000020464E-2</v>
          </cell>
          <cell r="AC3174">
            <v>1.1000000000000001</v>
          </cell>
          <cell r="AD3174">
            <v>0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>
            <v>34.9</v>
          </cell>
          <cell r="T3175">
            <v>16</v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>
            <v>39.9</v>
          </cell>
          <cell r="Z3175">
            <v>17</v>
          </cell>
          <cell r="AA3175">
            <v>166.05</v>
          </cell>
          <cell r="AB3175">
            <v>1.0000000000019327E-2</v>
          </cell>
          <cell r="AC3175">
            <v>1.1000000000000001</v>
          </cell>
          <cell r="AD3175">
            <v>0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>
            <v>34.9</v>
          </cell>
          <cell r="T3176">
            <v>16</v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>
            <v>39.9</v>
          </cell>
          <cell r="Z3176">
            <v>17</v>
          </cell>
          <cell r="AA3176">
            <v>165.39400000000001</v>
          </cell>
          <cell r="AB3176">
            <v>3.9999999999906777E-3</v>
          </cell>
          <cell r="AC3176">
            <v>1.1000000000000001</v>
          </cell>
          <cell r="AD3176">
            <v>0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>
            <v>34.9</v>
          </cell>
          <cell r="T3177">
            <v>16</v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>
            <v>39.9</v>
          </cell>
          <cell r="Z3177">
            <v>17</v>
          </cell>
          <cell r="AA3177">
            <v>167.04050000000001</v>
          </cell>
          <cell r="AB3177">
            <v>2.8999999999996362E-2</v>
          </cell>
          <cell r="AC3177">
            <v>1.1000000000000001</v>
          </cell>
          <cell r="AD3177">
            <v>0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>
            <v>34.9</v>
          </cell>
          <cell r="T3178">
            <v>16</v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>
            <v>39.9</v>
          </cell>
          <cell r="Z3178">
            <v>17</v>
          </cell>
          <cell r="AA3178">
            <v>167.50650000000002</v>
          </cell>
          <cell r="AB3178">
            <v>1.5000000000014779E-2</v>
          </cell>
          <cell r="AC3178">
            <v>1.1000000000000001</v>
          </cell>
          <cell r="AD3178">
            <v>0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>
            <v>34.9</v>
          </cell>
          <cell r="T3179">
            <v>16</v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>
            <v>39.9</v>
          </cell>
          <cell r="Z3179">
            <v>17</v>
          </cell>
          <cell r="AA3179">
            <v>167.28800000000001</v>
          </cell>
          <cell r="AB3179">
            <v>3.2000000000010687E-2</v>
          </cell>
          <cell r="AC3179">
            <v>1.1000000000000001</v>
          </cell>
          <cell r="AD3179">
            <v>0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>
            <v>38.9</v>
          </cell>
          <cell r="T3180">
            <v>16</v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>
            <v>33.9</v>
          </cell>
          <cell r="Z3180">
            <v>17</v>
          </cell>
          <cell r="AA3180">
            <v>99.996499999999997</v>
          </cell>
          <cell r="AB3180">
            <v>1.0000000000047748E-3</v>
          </cell>
          <cell r="AC3180">
            <v>1.1000000000000001</v>
          </cell>
          <cell r="AD3180">
            <v>0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>
            <v>40.9</v>
          </cell>
          <cell r="T3181">
            <v>16</v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>
            <v>35.9</v>
          </cell>
          <cell r="Z3181">
            <v>17</v>
          </cell>
          <cell r="AA3181">
            <v>166.524</v>
          </cell>
          <cell r="AB3181">
            <v>2.199999999999136E-2</v>
          </cell>
          <cell r="AC3181">
            <v>1.1000000000000001</v>
          </cell>
          <cell r="AD3181">
            <v>0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>
            <v>40.9</v>
          </cell>
          <cell r="T3182">
            <v>16</v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>
            <v>35.9</v>
          </cell>
          <cell r="Z3182">
            <v>17</v>
          </cell>
          <cell r="AA3182">
            <v>167.01900000000001</v>
          </cell>
          <cell r="AB3182">
            <v>3.0000000000001137E-2</v>
          </cell>
          <cell r="AC3182">
            <v>1.1000000000000001</v>
          </cell>
          <cell r="AD3182">
            <v>0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>
            <v>40.9</v>
          </cell>
          <cell r="T3183">
            <v>16</v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>
            <v>35.9</v>
          </cell>
          <cell r="Z3183">
            <v>17</v>
          </cell>
          <cell r="AA3183">
            <v>165.65949999999998</v>
          </cell>
          <cell r="AB3183">
            <v>1.099999999999568E-2</v>
          </cell>
          <cell r="AC3183">
            <v>1.1000000000000001</v>
          </cell>
          <cell r="AD3183">
            <v>0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>
            <v>40.9</v>
          </cell>
          <cell r="T3184">
            <v>16</v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>
            <v>35.9</v>
          </cell>
          <cell r="Z3184">
            <v>17</v>
          </cell>
          <cell r="AA3184">
            <v>164.09100000000001</v>
          </cell>
          <cell r="AB3184">
            <v>8.0000000000097771E-3</v>
          </cell>
          <cell r="AC3184">
            <v>1.1000000000000001</v>
          </cell>
          <cell r="AD3184">
            <v>0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>
            <v>40.9</v>
          </cell>
          <cell r="T3185">
            <v>16</v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>
            <v>35.9</v>
          </cell>
          <cell r="Z3185">
            <v>17</v>
          </cell>
          <cell r="AA3185">
            <v>164.74200000000002</v>
          </cell>
          <cell r="AB3185">
            <v>3.9999999999906777E-3</v>
          </cell>
          <cell r="AC3185">
            <v>1.1000000000000001</v>
          </cell>
          <cell r="AD3185">
            <v>0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>
            <v>40.9</v>
          </cell>
          <cell r="T3186">
            <v>16</v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>
            <v>35.9</v>
          </cell>
          <cell r="Z3186">
            <v>17</v>
          </cell>
          <cell r="AA3186">
            <v>164.39600000000002</v>
          </cell>
          <cell r="AB3186">
            <v>1.999999999981128E-3</v>
          </cell>
          <cell r="AC3186">
            <v>1.1000000000000001</v>
          </cell>
          <cell r="AD3186">
            <v>0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>
            <v>40.9</v>
          </cell>
          <cell r="T3187">
            <v>16</v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>
            <v>35.9</v>
          </cell>
          <cell r="Z3187">
            <v>17</v>
          </cell>
          <cell r="AA3187">
            <v>164.703</v>
          </cell>
          <cell r="AB3187">
            <v>4.5999999999992269E-2</v>
          </cell>
          <cell r="AC3187">
            <v>1.1000000000000001</v>
          </cell>
          <cell r="AD3187">
            <v>0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>
            <v>40.9</v>
          </cell>
          <cell r="T3188">
            <v>16</v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>
            <v>35.9</v>
          </cell>
          <cell r="Z3188">
            <v>17</v>
          </cell>
          <cell r="AA3188">
            <v>163.89949999999999</v>
          </cell>
          <cell r="AB3188">
            <v>1.300000000000523E-2</v>
          </cell>
          <cell r="AC3188">
            <v>1.1000000000000001</v>
          </cell>
          <cell r="AD3188">
            <v>0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>
            <v>40.9</v>
          </cell>
          <cell r="T3189">
            <v>16</v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>
            <v>35.9</v>
          </cell>
          <cell r="Z3189">
            <v>17</v>
          </cell>
          <cell r="AA3189">
            <v>164.45</v>
          </cell>
          <cell r="AB3189">
            <v>6.0000000000002274E-3</v>
          </cell>
          <cell r="AC3189">
            <v>1.1000000000000001</v>
          </cell>
          <cell r="AD3189">
            <v>0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>
            <v>40.9</v>
          </cell>
          <cell r="T3190">
            <v>16</v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>
            <v>35.9</v>
          </cell>
          <cell r="Z3190">
            <v>17</v>
          </cell>
          <cell r="AA3190">
            <v>163.8595</v>
          </cell>
          <cell r="AB3190">
            <v>9.0000000000145519E-3</v>
          </cell>
          <cell r="AC3190">
            <v>1.1000000000000001</v>
          </cell>
          <cell r="AD3190">
            <v>0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>
            <v>40.9</v>
          </cell>
          <cell r="T3191">
            <v>16</v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>
            <v>35.9</v>
          </cell>
          <cell r="Z3191">
            <v>17</v>
          </cell>
          <cell r="AA3191">
            <v>163.6155</v>
          </cell>
          <cell r="AB3191">
            <v>1.300000000000523E-2</v>
          </cell>
          <cell r="AC3191">
            <v>1.1000000000000001</v>
          </cell>
          <cell r="AD3191">
            <v>0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>
            <v>40.9</v>
          </cell>
          <cell r="T3192">
            <v>16</v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>
            <v>35.9</v>
          </cell>
          <cell r="Z3192">
            <v>17</v>
          </cell>
          <cell r="AA3192">
            <v>163.072</v>
          </cell>
          <cell r="AB3192">
            <v>7.9999999999813554E-3</v>
          </cell>
          <cell r="AC3192">
            <v>1.1000000000000001</v>
          </cell>
          <cell r="AD3192">
            <v>0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>
            <v>40.9</v>
          </cell>
          <cell r="T3193">
            <v>16</v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>
            <v>35.9</v>
          </cell>
          <cell r="Z3193">
            <v>17</v>
          </cell>
          <cell r="AA3193">
            <v>164.09800000000001</v>
          </cell>
          <cell r="AB3193">
            <v>2.4000000000000909E-2</v>
          </cell>
          <cell r="AC3193">
            <v>1.1000000000000001</v>
          </cell>
          <cell r="AD3193">
            <v>0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>
            <v>40.9</v>
          </cell>
          <cell r="T3194">
            <v>16</v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>
            <v>35.9</v>
          </cell>
          <cell r="Z3194">
            <v>17</v>
          </cell>
          <cell r="AA3194">
            <v>163.72399999999999</v>
          </cell>
          <cell r="AB3194">
            <v>2.4000000000000909E-2</v>
          </cell>
          <cell r="AC3194">
            <v>1.1000000000000001</v>
          </cell>
          <cell r="AD3194">
            <v>0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>
            <v>40.9</v>
          </cell>
          <cell r="T3195">
            <v>16</v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>
            <v>35.9</v>
          </cell>
          <cell r="Z3195">
            <v>17</v>
          </cell>
          <cell r="AA3195">
            <v>164.74450000000002</v>
          </cell>
          <cell r="AB3195">
            <v>1.300000000000523E-2</v>
          </cell>
          <cell r="AC3195">
            <v>1.1000000000000001</v>
          </cell>
          <cell r="AD3195">
            <v>0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>
            <v>40.9</v>
          </cell>
          <cell r="T3196">
            <v>16</v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>
            <v>35.9</v>
          </cell>
          <cell r="Z3196">
            <v>17</v>
          </cell>
          <cell r="AA3196">
            <v>164.38049999999998</v>
          </cell>
          <cell r="AB3196">
            <v>1.300000000000523E-2</v>
          </cell>
          <cell r="AC3196">
            <v>1.1000000000000001</v>
          </cell>
          <cell r="AD3196">
            <v>0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>
            <v>40.9</v>
          </cell>
          <cell r="T3197">
            <v>16</v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>
            <v>35.9</v>
          </cell>
          <cell r="Z3197">
            <v>17</v>
          </cell>
          <cell r="AA3197">
            <v>163.73849999999999</v>
          </cell>
          <cell r="AB3197">
            <v>1.5000000000014779E-2</v>
          </cell>
          <cell r="AC3197">
            <v>1.1000000000000001</v>
          </cell>
          <cell r="AD3197">
            <v>0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>
            <v>40.9</v>
          </cell>
          <cell r="T3198">
            <v>16</v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>
            <v>35.9</v>
          </cell>
          <cell r="Z3198">
            <v>17</v>
          </cell>
          <cell r="AA3198">
            <v>163.98000000000002</v>
          </cell>
          <cell r="AB3198">
            <v>2.2000000000019782E-2</v>
          </cell>
          <cell r="AC3198">
            <v>1.1000000000000001</v>
          </cell>
          <cell r="AD3198">
            <v>0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>
            <v>40.9</v>
          </cell>
          <cell r="T3199">
            <v>16</v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>
            <v>35.9</v>
          </cell>
          <cell r="Z3199">
            <v>17</v>
          </cell>
          <cell r="AA3199">
            <v>162.1335</v>
          </cell>
          <cell r="AB3199">
            <v>7.0000000000050022E-3</v>
          </cell>
          <cell r="AC3199">
            <v>1.1000000000000001</v>
          </cell>
          <cell r="AD3199">
            <v>0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>
            <v>40.9</v>
          </cell>
          <cell r="T3200">
            <v>16</v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>
            <v>35.9</v>
          </cell>
          <cell r="Z3200">
            <v>17</v>
          </cell>
          <cell r="AA3200">
            <v>161.8655</v>
          </cell>
          <cell r="AB3200">
            <v>2.8999999999996362E-2</v>
          </cell>
          <cell r="AC3200">
            <v>1.1000000000000001</v>
          </cell>
          <cell r="AD3200">
            <v>0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>
            <v>33.9</v>
          </cell>
          <cell r="T3201">
            <v>16</v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>
            <v>33.9</v>
          </cell>
          <cell r="Z3201">
            <v>18</v>
          </cell>
          <cell r="AA3201">
            <v>99.996499999999997</v>
          </cell>
          <cell r="AB3201">
            <v>1.0000000000047748E-3</v>
          </cell>
          <cell r="AC3201">
            <v>1.1000000000000001</v>
          </cell>
          <cell r="AD3201">
            <v>0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>
            <v>34.9</v>
          </cell>
          <cell r="T3202">
            <v>17</v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>
            <v>37.9</v>
          </cell>
          <cell r="Z3202">
            <v>18</v>
          </cell>
          <cell r="AA3202">
            <v>164.68200000000002</v>
          </cell>
          <cell r="AB3202">
            <v>4.9999999999982947E-2</v>
          </cell>
          <cell r="AC3202">
            <v>1.1000000000000001</v>
          </cell>
          <cell r="AD3202">
            <v>0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>
            <v>34.9</v>
          </cell>
          <cell r="T3203">
            <v>17</v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>
            <v>37.9</v>
          </cell>
          <cell r="Z3203">
            <v>18</v>
          </cell>
          <cell r="AA3203">
            <v>164.02</v>
          </cell>
          <cell r="AB3203">
            <v>1.2000000000000455E-2</v>
          </cell>
          <cell r="AC3203">
            <v>1.1000000000000001</v>
          </cell>
          <cell r="AD3203">
            <v>0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>
            <v>34.9</v>
          </cell>
          <cell r="T3204">
            <v>17</v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>
            <v>37.9</v>
          </cell>
          <cell r="Z3204">
            <v>18</v>
          </cell>
          <cell r="AA3204">
            <v>164.0925</v>
          </cell>
          <cell r="AB3204">
            <v>2.9999999999859028E-3</v>
          </cell>
          <cell r="AC3204">
            <v>1.1000000000000001</v>
          </cell>
          <cell r="AD3204">
            <v>0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>
            <v>34.9</v>
          </cell>
          <cell r="T3205">
            <v>17</v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>
            <v>37.9</v>
          </cell>
          <cell r="Z3205">
            <v>18</v>
          </cell>
          <cell r="AA3205">
            <v>164.23599999999999</v>
          </cell>
          <cell r="AB3205">
            <v>2.0000000000010232E-2</v>
          </cell>
          <cell r="AC3205">
            <v>1.1000000000000001</v>
          </cell>
          <cell r="AD3205">
            <v>0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>
            <v>34.9</v>
          </cell>
          <cell r="T3206">
            <v>17</v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>
            <v>37.9</v>
          </cell>
          <cell r="Z3206">
            <v>18</v>
          </cell>
          <cell r="AA3206">
            <v>163.20350000000002</v>
          </cell>
          <cell r="AB3206">
            <v>1.0000000000047748E-3</v>
          </cell>
          <cell r="AC3206">
            <v>1.1000000000000001</v>
          </cell>
          <cell r="AD3206">
            <v>0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>
            <v>34.9</v>
          </cell>
          <cell r="T3207">
            <v>17</v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>
            <v>37.9</v>
          </cell>
          <cell r="Z3207">
            <v>18</v>
          </cell>
          <cell r="AA3207">
            <v>162.37450000000001</v>
          </cell>
          <cell r="AB3207">
            <v>3.9000000000015689E-2</v>
          </cell>
          <cell r="AC3207">
            <v>1.1000000000000001</v>
          </cell>
          <cell r="AD3207">
            <v>0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>
            <v>34.9</v>
          </cell>
          <cell r="T3208">
            <v>17</v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>
            <v>37.9</v>
          </cell>
          <cell r="Z3208">
            <v>18</v>
          </cell>
          <cell r="AA3208">
            <v>162.358</v>
          </cell>
          <cell r="AB3208">
            <v>6.0000000000002274E-3</v>
          </cell>
          <cell r="AC3208">
            <v>1.1000000000000001</v>
          </cell>
          <cell r="AD3208">
            <v>0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>
            <v>34.9</v>
          </cell>
          <cell r="T3209">
            <v>17</v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>
            <v>37.9</v>
          </cell>
          <cell r="Z3209">
            <v>18</v>
          </cell>
          <cell r="AA3209">
            <v>164.54399999999998</v>
          </cell>
          <cell r="AB3209">
            <v>1.999999999981128E-3</v>
          </cell>
          <cell r="AC3209">
            <v>1.1000000000000001</v>
          </cell>
          <cell r="AD3209">
            <v>0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>
            <v>34.9</v>
          </cell>
          <cell r="T3210">
            <v>17</v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>
            <v>37.9</v>
          </cell>
          <cell r="Z3210">
            <v>18</v>
          </cell>
          <cell r="AA3210">
            <v>164.26249999999999</v>
          </cell>
          <cell r="AB3210">
            <v>4.9999999999954525E-3</v>
          </cell>
          <cell r="AC3210">
            <v>1.1000000000000001</v>
          </cell>
          <cell r="AD3210">
            <v>0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>
            <v>34.9</v>
          </cell>
          <cell r="T3211">
            <v>17</v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>
            <v>37.9</v>
          </cell>
          <cell r="Z3211">
            <v>18</v>
          </cell>
          <cell r="AA3211">
            <v>163.61849999999998</v>
          </cell>
          <cell r="AB3211">
            <v>1.8999999999977035E-2</v>
          </cell>
          <cell r="AC3211">
            <v>1.1000000000000001</v>
          </cell>
          <cell r="AD3211">
            <v>0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>
            <v>34.9</v>
          </cell>
          <cell r="T3212">
            <v>17</v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>
            <v>37.9</v>
          </cell>
          <cell r="Z3212">
            <v>18</v>
          </cell>
          <cell r="AA3212">
            <v>164.10399999999998</v>
          </cell>
          <cell r="AB3212">
            <v>1.999999999981128E-3</v>
          </cell>
          <cell r="AC3212">
            <v>1.1000000000000001</v>
          </cell>
          <cell r="AD3212">
            <v>0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>
            <v>34.9</v>
          </cell>
          <cell r="T3213">
            <v>17</v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>
            <v>37.9</v>
          </cell>
          <cell r="Z3213">
            <v>18</v>
          </cell>
          <cell r="AA3213">
            <v>163.07249999999999</v>
          </cell>
          <cell r="AB3213">
            <v>4.0999999999996817E-2</v>
          </cell>
          <cell r="AC3213">
            <v>1.1000000000000001</v>
          </cell>
          <cell r="AD3213">
            <v>0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>
            <v>34.9</v>
          </cell>
          <cell r="T3214">
            <v>17</v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>
            <v>37.9</v>
          </cell>
          <cell r="Z3214">
            <v>18</v>
          </cell>
          <cell r="AA3214">
            <v>164.46699999999998</v>
          </cell>
          <cell r="AB3214">
            <v>8.0000000000097771E-3</v>
          </cell>
          <cell r="AC3214">
            <v>1.1000000000000001</v>
          </cell>
          <cell r="AD3214">
            <v>0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>
            <v>34.9</v>
          </cell>
          <cell r="T3215">
            <v>17</v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>
            <v>37.9</v>
          </cell>
          <cell r="Z3215">
            <v>18</v>
          </cell>
          <cell r="AA3215">
            <v>163.02850000000001</v>
          </cell>
          <cell r="AB3215">
            <v>1.099999999999568E-2</v>
          </cell>
          <cell r="AC3215">
            <v>1.1000000000000001</v>
          </cell>
          <cell r="AD3215">
            <v>0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>
            <v>34.9</v>
          </cell>
          <cell r="T3216">
            <v>17</v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>
            <v>37.9</v>
          </cell>
          <cell r="Z3216">
            <v>18</v>
          </cell>
          <cell r="AA3216">
            <v>164.61199999999999</v>
          </cell>
          <cell r="AB3216">
            <v>2.0000000000095497E-3</v>
          </cell>
          <cell r="AC3216">
            <v>1.1000000000000001</v>
          </cell>
          <cell r="AD3216">
            <v>0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>
            <v>34.9</v>
          </cell>
          <cell r="T3217">
            <v>17</v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>
            <v>37.9</v>
          </cell>
          <cell r="Z3217">
            <v>18</v>
          </cell>
          <cell r="AA3217">
            <v>164.69049999999999</v>
          </cell>
          <cell r="AB3217">
            <v>1.0000000000047748E-3</v>
          </cell>
          <cell r="AC3217">
            <v>1.1000000000000001</v>
          </cell>
          <cell r="AD3217">
            <v>0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>
            <v>34.9</v>
          </cell>
          <cell r="T3218">
            <v>17</v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>
            <v>37.9</v>
          </cell>
          <cell r="Z3218">
            <v>18</v>
          </cell>
          <cell r="AA3218">
            <v>164.67099999999999</v>
          </cell>
          <cell r="AB3218">
            <v>2.7999999999991587E-2</v>
          </cell>
          <cell r="AC3218">
            <v>1.1000000000000001</v>
          </cell>
          <cell r="AD3218">
            <v>0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>
            <v>34.9</v>
          </cell>
          <cell r="T3219">
            <v>17</v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>
            <v>37.9</v>
          </cell>
          <cell r="Z3219">
            <v>18</v>
          </cell>
          <cell r="AA3219">
            <v>164.04349999999999</v>
          </cell>
          <cell r="AB3219">
            <v>1.9000000000005457E-2</v>
          </cell>
          <cell r="AC3219">
            <v>1.1000000000000001</v>
          </cell>
          <cell r="AD3219">
            <v>0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>
            <v>34.9</v>
          </cell>
          <cell r="T3220">
            <v>17</v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>
            <v>37.9</v>
          </cell>
          <cell r="Z3220">
            <v>18</v>
          </cell>
          <cell r="AA3220">
            <v>163.13749999999999</v>
          </cell>
          <cell r="AB3220">
            <v>1.300000000000523E-2</v>
          </cell>
          <cell r="AC3220">
            <v>1.1000000000000001</v>
          </cell>
          <cell r="AD3220">
            <v>0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>
            <v>34.9</v>
          </cell>
          <cell r="T3221">
            <v>17</v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>
            <v>37.9</v>
          </cell>
          <cell r="Z3221">
            <v>18</v>
          </cell>
          <cell r="AA3221">
            <v>167.51600000000002</v>
          </cell>
          <cell r="AB3221">
            <v>3.9999999999906777E-3</v>
          </cell>
          <cell r="AC3221">
            <v>1.1000000000000001</v>
          </cell>
          <cell r="AD3221">
            <v>0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>
            <v>35.9</v>
          </cell>
          <cell r="T3222">
            <v>17</v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>
            <v>33.9</v>
          </cell>
          <cell r="Z3222">
            <v>18</v>
          </cell>
          <cell r="AA3222">
            <v>99.995999999999995</v>
          </cell>
          <cell r="AB3222">
            <v>0</v>
          </cell>
          <cell r="AC3222">
            <v>1.1000000000000001</v>
          </cell>
          <cell r="AD3222">
            <v>0</v>
          </cell>
          <cell r="AE3222" t="str">
            <v>YZ</v>
          </cell>
        </row>
        <row r="3223">
          <cell r="B3223" t="str">
            <v>MCA076-221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MCA076-222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MCA076-223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MCA076-224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MCA076-225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MCA076-226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MCA076-227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MCA076-228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MCA076-229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W3232">
            <v>30</v>
          </cell>
          <cell r="X3232">
            <v>20.6</v>
          </cell>
          <cell r="Y3232">
            <v>28.9</v>
          </cell>
          <cell r="Z3232">
            <v>20.6</v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MCA076-230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W3233">
            <v>30</v>
          </cell>
          <cell r="X3233">
            <v>20.6</v>
          </cell>
          <cell r="Y3233">
            <v>28.9</v>
          </cell>
          <cell r="Z3233">
            <v>20.6</v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MCA076-231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W3234">
            <v>30</v>
          </cell>
          <cell r="X3234">
            <v>20.6</v>
          </cell>
          <cell r="Y3234">
            <v>28.9</v>
          </cell>
          <cell r="Z3234">
            <v>20.6</v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MCA076-232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W3235">
            <v>30</v>
          </cell>
          <cell r="X3235">
            <v>20.6</v>
          </cell>
          <cell r="Y3235">
            <v>28.9</v>
          </cell>
          <cell r="Z3235">
            <v>20.6</v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MCA076-233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W3236">
            <v>30</v>
          </cell>
          <cell r="X3236">
            <v>20.6</v>
          </cell>
          <cell r="Y3236">
            <v>28.9</v>
          </cell>
          <cell r="Z3236">
            <v>20.6</v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MCA076-234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W3237">
            <v>30</v>
          </cell>
          <cell r="X3237">
            <v>20.6</v>
          </cell>
          <cell r="Y3237">
            <v>28.9</v>
          </cell>
          <cell r="Z3237">
            <v>20.6</v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MCA076-235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W3238">
            <v>30</v>
          </cell>
          <cell r="X3238">
            <v>20.6</v>
          </cell>
          <cell r="Y3238">
            <v>28.9</v>
          </cell>
          <cell r="Z3238">
            <v>20.6</v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MCA076-236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W3239">
            <v>30</v>
          </cell>
          <cell r="X3239">
            <v>20.6</v>
          </cell>
          <cell r="Y3239">
            <v>28.9</v>
          </cell>
          <cell r="Z3239">
            <v>20.6</v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167.203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167.20599999999999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167.2045</v>
          </cell>
          <cell r="AB3241">
            <v>2.9999999999859028E-3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167.07599999999999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167.07900000000001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167.07749999999999</v>
          </cell>
          <cell r="AB3243">
            <v>3.0000000000143245E-3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165.46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165.46299999999999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165.4615</v>
          </cell>
          <cell r="AB3244">
            <v>2.9999999999859028E-3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D3325">
            <v>45055.636469907404</v>
          </cell>
          <cell r="G3325" t="str">
            <v/>
          </cell>
          <cell r="H3325" t="str">
            <v/>
          </cell>
          <cell r="J3325">
            <v>45055.636481481481</v>
          </cell>
          <cell r="M3325" t="str">
            <v/>
          </cell>
          <cell r="N3325" t="str">
            <v/>
          </cell>
          <cell r="O3325">
            <v>122.254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122.261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122.25749999999999</v>
          </cell>
          <cell r="AB3325">
            <v>6.9999999999907914E-3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125.932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125.929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125.93049999999999</v>
          </cell>
          <cell r="AB3326">
            <v>3.0000000000001137E-3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125.91200000000001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125.913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125.91249999999999</v>
          </cell>
          <cell r="AB3327">
            <v>9.9999999999056399E-4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127.81100000000001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127.812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127.8115</v>
          </cell>
          <cell r="AB3338">
            <v>9.9999999999056399E-4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125.652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125.654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125.65299999999999</v>
          </cell>
          <cell r="AB3354">
            <v>1.9999999999953388E-3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126.813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126.815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126.81399999999999</v>
          </cell>
          <cell r="AB3361">
            <v>1.9999999999953388E-3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127.197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127.17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127.18350000000001</v>
          </cell>
          <cell r="AB3362">
            <v>2.7000000000001023E-2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122.79600000000001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122.79900000000001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122.79750000000001</v>
          </cell>
          <cell r="AB3375">
            <v>3.0000000000001137E-3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122.879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122.884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122.8815</v>
          </cell>
          <cell r="AB3377">
            <v>4.9999999999954525E-3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120.163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120.17100000000001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120.167</v>
          </cell>
          <cell r="AB3378">
            <v>8.0000000000097771E-3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122.134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122.139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122.1365</v>
          </cell>
          <cell r="AB3379">
            <v>4.9999999999954525E-3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123.86799999999999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123.871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123.86949999999999</v>
          </cell>
          <cell r="AB3381">
            <v>3.0000000000001137E-3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99.997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99.996499999999997</v>
          </cell>
          <cell r="AB3387">
            <v>1.0000000000047748E-3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C3388">
            <v>123.18300000000001</v>
          </cell>
          <cell r="D3388">
            <v>44901.474502314813</v>
          </cell>
          <cell r="E3388">
            <v>29.4</v>
          </cell>
          <cell r="F3388">
            <v>20.100000000000001</v>
          </cell>
          <cell r="G3388">
            <v>28.299999999999997</v>
          </cell>
          <cell r="H3388">
            <v>20.100000000000001</v>
          </cell>
          <cell r="I3388">
            <v>123.176</v>
          </cell>
          <cell r="J3388">
            <v>44901.598703703705</v>
          </cell>
          <cell r="K3388">
            <v>32.4</v>
          </cell>
          <cell r="L3388">
            <v>21.1</v>
          </cell>
          <cell r="M3388">
            <v>31.299999999999997</v>
          </cell>
          <cell r="N3388">
            <v>21.1</v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C3389">
            <v>125.166</v>
          </cell>
          <cell r="D3389">
            <v>44901.475023148145</v>
          </cell>
          <cell r="E3389">
            <v>29.4</v>
          </cell>
          <cell r="F3389">
            <v>20.100000000000001</v>
          </cell>
          <cell r="G3389">
            <v>28.299999999999997</v>
          </cell>
          <cell r="H3389">
            <v>20.100000000000001</v>
          </cell>
          <cell r="I3389">
            <v>125.16</v>
          </cell>
          <cell r="J3389">
            <v>44901.599432870367</v>
          </cell>
          <cell r="K3389">
            <v>32.4</v>
          </cell>
          <cell r="L3389">
            <v>21.1</v>
          </cell>
          <cell r="M3389">
            <v>31.299999999999997</v>
          </cell>
          <cell r="N3389">
            <v>21.1</v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C3390">
            <v>122.92400000000001</v>
          </cell>
          <cell r="D3390">
            <v>44901.47550925926</v>
          </cell>
          <cell r="E3390">
            <v>29.4</v>
          </cell>
          <cell r="F3390">
            <v>20.100000000000001</v>
          </cell>
          <cell r="G3390">
            <v>28.299999999999997</v>
          </cell>
          <cell r="H3390">
            <v>20.100000000000001</v>
          </cell>
          <cell r="I3390">
            <v>122.928</v>
          </cell>
          <cell r="J3390">
            <v>44901.600161921298</v>
          </cell>
          <cell r="K3390">
            <v>32.4</v>
          </cell>
          <cell r="L3390">
            <v>21.1</v>
          </cell>
          <cell r="M3390">
            <v>31.299999999999997</v>
          </cell>
          <cell r="N3390">
            <v>21.1</v>
          </cell>
          <cell r="O3390">
            <v>122.928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122.92400000000001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122.926</v>
          </cell>
          <cell r="AB3390">
            <v>3.9999999999906777E-3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C3391">
            <v>124.276</v>
          </cell>
          <cell r="D3391">
            <v>44901.476145833331</v>
          </cell>
          <cell r="E3391">
            <v>29.4</v>
          </cell>
          <cell r="F3391">
            <v>20.100000000000001</v>
          </cell>
          <cell r="G3391">
            <v>28.299999999999997</v>
          </cell>
          <cell r="H3391">
            <v>20.100000000000001</v>
          </cell>
          <cell r="I3391">
            <v>124.279</v>
          </cell>
          <cell r="J3391">
            <v>44901.600891030095</v>
          </cell>
          <cell r="K3391">
            <v>32.4</v>
          </cell>
          <cell r="L3391">
            <v>21.1</v>
          </cell>
          <cell r="M3391">
            <v>31.299999999999997</v>
          </cell>
          <cell r="N3391">
            <v>21.1</v>
          </cell>
          <cell r="O3391">
            <v>124.26300000000001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124.291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124.277</v>
          </cell>
          <cell r="AB3391">
            <v>2.7999999999991587E-2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C3392">
            <v>122.081</v>
          </cell>
          <cell r="D3392">
            <v>44901.476493055554</v>
          </cell>
          <cell r="E3392">
            <v>29.4</v>
          </cell>
          <cell r="F3392">
            <v>20.100000000000001</v>
          </cell>
          <cell r="G3392">
            <v>28.299999999999997</v>
          </cell>
          <cell r="H3392">
            <v>20.100000000000001</v>
          </cell>
          <cell r="I3392">
            <v>122.084</v>
          </cell>
          <cell r="J3392">
            <v>44901.601620138892</v>
          </cell>
          <cell r="K3392">
            <v>32.4</v>
          </cell>
          <cell r="L3392">
            <v>21.1</v>
          </cell>
          <cell r="M3392">
            <v>31.299999999999997</v>
          </cell>
          <cell r="N3392">
            <v>21.1</v>
          </cell>
          <cell r="O3392">
            <v>122.069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122.09099999999999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122.08</v>
          </cell>
          <cell r="AB3392">
            <v>2.199999999999136E-2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C3393">
            <v>125.577</v>
          </cell>
          <cell r="D3393">
            <v>44901.477060185185</v>
          </cell>
          <cell r="E3393">
            <v>29.4</v>
          </cell>
          <cell r="F3393">
            <v>20.100000000000001</v>
          </cell>
          <cell r="G3393">
            <v>28.299999999999997</v>
          </cell>
          <cell r="H3393">
            <v>20.100000000000001</v>
          </cell>
          <cell r="I3393">
            <v>125.571</v>
          </cell>
          <cell r="J3393">
            <v>44901.602164351854</v>
          </cell>
          <cell r="K3393">
            <v>32.4</v>
          </cell>
          <cell r="L3393">
            <v>21.1</v>
          </cell>
          <cell r="M3393">
            <v>31.299999999999997</v>
          </cell>
          <cell r="N3393">
            <v>21.1</v>
          </cell>
          <cell r="O3393">
            <v>125.535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125.58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125.5575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C3394">
            <v>121.949</v>
          </cell>
          <cell r="D3394">
            <v>44901.477673611109</v>
          </cell>
          <cell r="E3394">
            <v>29.4</v>
          </cell>
          <cell r="F3394">
            <v>20.100000000000001</v>
          </cell>
          <cell r="G3394">
            <v>28.299999999999997</v>
          </cell>
          <cell r="H3394">
            <v>20.100000000000001</v>
          </cell>
          <cell r="I3394">
            <v>121.93300000000001</v>
          </cell>
          <cell r="J3394">
            <v>44901.603078356478</v>
          </cell>
          <cell r="K3394">
            <v>32.4</v>
          </cell>
          <cell r="L3394">
            <v>21.1</v>
          </cell>
          <cell r="M3394">
            <v>31.299999999999997</v>
          </cell>
          <cell r="N3394">
            <v>21.1</v>
          </cell>
          <cell r="O3394">
            <v>121.923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121.95699999999999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121.94</v>
          </cell>
          <cell r="AB3394">
            <v>3.3999999999991815E-2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C3395">
            <v>123.261</v>
          </cell>
          <cell r="D3395">
            <v>44901.478136574071</v>
          </cell>
          <cell r="E3395">
            <v>29.4</v>
          </cell>
          <cell r="F3395">
            <v>20.100000000000001</v>
          </cell>
          <cell r="G3395">
            <v>28.299999999999997</v>
          </cell>
          <cell r="H3395">
            <v>20.100000000000001</v>
          </cell>
          <cell r="I3395">
            <v>123.26</v>
          </cell>
          <cell r="J3395">
            <v>44901.603807465275</v>
          </cell>
          <cell r="K3395">
            <v>32.4</v>
          </cell>
          <cell r="L3395">
            <v>21.1</v>
          </cell>
          <cell r="M3395">
            <v>31.299999999999997</v>
          </cell>
          <cell r="N3395">
            <v>21.1</v>
          </cell>
          <cell r="O3395">
            <v>123.247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123.255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123.251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C3396">
            <v>122.67</v>
          </cell>
          <cell r="D3396">
            <v>44901.47865740741</v>
          </cell>
          <cell r="E3396">
            <v>29.4</v>
          </cell>
          <cell r="F3396">
            <v>20.100000000000001</v>
          </cell>
          <cell r="G3396">
            <v>28.299999999999997</v>
          </cell>
          <cell r="H3396">
            <v>20.100000000000001</v>
          </cell>
          <cell r="I3396">
            <v>122.65900000000001</v>
          </cell>
          <cell r="J3396">
            <v>44901.604536574072</v>
          </cell>
          <cell r="K3396">
            <v>32.4</v>
          </cell>
          <cell r="L3396">
            <v>21.1</v>
          </cell>
          <cell r="M3396">
            <v>31.299999999999997</v>
          </cell>
          <cell r="N3396">
            <v>21.1</v>
          </cell>
          <cell r="O3396">
            <v>122.66200000000001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122.688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122.67500000000001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C3397">
            <v>126.604</v>
          </cell>
          <cell r="D3397">
            <v>44901.479166666664</v>
          </cell>
          <cell r="E3397">
            <v>29.4</v>
          </cell>
          <cell r="F3397">
            <v>20.100000000000001</v>
          </cell>
          <cell r="G3397">
            <v>28.299999999999997</v>
          </cell>
          <cell r="H3397">
            <v>20.100000000000001</v>
          </cell>
          <cell r="I3397">
            <v>126.599</v>
          </cell>
          <cell r="J3397">
            <v>44901.605162037034</v>
          </cell>
          <cell r="K3397">
            <v>32.4</v>
          </cell>
          <cell r="L3397">
            <v>21.1</v>
          </cell>
          <cell r="M3397">
            <v>31.299999999999997</v>
          </cell>
          <cell r="N3397">
            <v>21.1</v>
          </cell>
          <cell r="O3397">
            <v>126.598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126.583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126.59049999999999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C3398">
            <v>125.629</v>
          </cell>
          <cell r="D3398">
            <v>44901.479629629626</v>
          </cell>
          <cell r="E3398">
            <v>29.4</v>
          </cell>
          <cell r="F3398">
            <v>20.100000000000001</v>
          </cell>
          <cell r="G3398">
            <v>28.299999999999997</v>
          </cell>
          <cell r="H3398">
            <v>20.100000000000001</v>
          </cell>
          <cell r="I3398">
            <v>125.64100000000001</v>
          </cell>
          <cell r="J3398">
            <v>44901.606053240743</v>
          </cell>
          <cell r="K3398">
            <v>32.4</v>
          </cell>
          <cell r="L3398">
            <v>21.1</v>
          </cell>
          <cell r="M3398">
            <v>31.299999999999997</v>
          </cell>
          <cell r="N3398">
            <v>21.1</v>
          </cell>
          <cell r="O3398">
            <v>125.646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125.624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125.63499999999999</v>
          </cell>
          <cell r="AB3398">
            <v>2.2000000000005571E-2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C3399">
            <v>126.167</v>
          </cell>
          <cell r="D3399">
            <v>44901.480196759258</v>
          </cell>
          <cell r="E3399">
            <v>29.4</v>
          </cell>
          <cell r="F3399">
            <v>20.100000000000001</v>
          </cell>
          <cell r="G3399">
            <v>28.299999999999997</v>
          </cell>
          <cell r="H3399">
            <v>20.100000000000001</v>
          </cell>
          <cell r="I3399">
            <v>126.169</v>
          </cell>
          <cell r="J3399">
            <v>44901.60665509259</v>
          </cell>
          <cell r="K3399">
            <v>32.4</v>
          </cell>
          <cell r="L3399">
            <v>21.1</v>
          </cell>
          <cell r="M3399">
            <v>31.299999999999997</v>
          </cell>
          <cell r="N3399">
            <v>21.1</v>
          </cell>
          <cell r="O3399">
            <v>126.173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126.145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126.15899999999999</v>
          </cell>
          <cell r="AB3399">
            <v>2.8000000000005798E-2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C3400">
            <v>126.721</v>
          </cell>
          <cell r="D3400">
            <v>44901.480810185189</v>
          </cell>
          <cell r="E3400">
            <v>29.4</v>
          </cell>
          <cell r="F3400">
            <v>20.100000000000001</v>
          </cell>
          <cell r="G3400">
            <v>28.299999999999997</v>
          </cell>
          <cell r="H3400">
            <v>20.100000000000001</v>
          </cell>
          <cell r="I3400">
            <v>126.709</v>
          </cell>
          <cell r="J3400">
            <v>44901.607152777775</v>
          </cell>
          <cell r="K3400">
            <v>32.4</v>
          </cell>
          <cell r="L3400">
            <v>21.1</v>
          </cell>
          <cell r="M3400">
            <v>31.299999999999997</v>
          </cell>
          <cell r="N3400">
            <v>21.1</v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C3401">
            <v>129.047</v>
          </cell>
          <cell r="D3401">
            <v>44901.481273090278</v>
          </cell>
          <cell r="E3401">
            <v>29.4</v>
          </cell>
          <cell r="F3401">
            <v>20.100000000000001</v>
          </cell>
          <cell r="G3401">
            <v>28.299999999999997</v>
          </cell>
          <cell r="H3401">
            <v>20.100000000000001</v>
          </cell>
          <cell r="I3401">
            <v>129.06200000000001</v>
          </cell>
          <cell r="J3401">
            <v>44901.607650405094</v>
          </cell>
          <cell r="K3401">
            <v>32.4</v>
          </cell>
          <cell r="L3401">
            <v>21.1</v>
          </cell>
          <cell r="M3401">
            <v>31.299999999999997</v>
          </cell>
          <cell r="N3401">
            <v>21.1</v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C3402">
            <v>118.749</v>
          </cell>
          <cell r="D3402">
            <v>44901.481886574074</v>
          </cell>
          <cell r="E3402">
            <v>29.4</v>
          </cell>
          <cell r="F3402">
            <v>20.100000000000001</v>
          </cell>
          <cell r="G3402">
            <v>28.299999999999997</v>
          </cell>
          <cell r="H3402">
            <v>20.100000000000001</v>
          </cell>
          <cell r="I3402">
            <v>118.748</v>
          </cell>
          <cell r="J3402">
            <v>44901.608148090279</v>
          </cell>
          <cell r="K3402">
            <v>32.4</v>
          </cell>
          <cell r="L3402">
            <v>21.1</v>
          </cell>
          <cell r="M3402">
            <v>31.299999999999997</v>
          </cell>
          <cell r="N3402">
            <v>21.1</v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C3403">
            <v>127.60599999999999</v>
          </cell>
          <cell r="D3403">
            <v>44901.48228009259</v>
          </cell>
          <cell r="E3403">
            <v>29.4</v>
          </cell>
          <cell r="F3403">
            <v>20.100000000000001</v>
          </cell>
          <cell r="G3403">
            <v>28.299999999999997</v>
          </cell>
          <cell r="H3403">
            <v>20.100000000000001</v>
          </cell>
          <cell r="I3403">
            <v>127.61</v>
          </cell>
          <cell r="J3403">
            <v>44901.608645775465</v>
          </cell>
          <cell r="K3403">
            <v>32.4</v>
          </cell>
          <cell r="L3403">
            <v>21.1</v>
          </cell>
          <cell r="M3403">
            <v>31.299999999999997</v>
          </cell>
          <cell r="N3403">
            <v>21.1</v>
          </cell>
          <cell r="O3403">
            <v>128.624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128.61600000000001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128.62</v>
          </cell>
          <cell r="AB3403">
            <v>7.9999999999813554E-3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C3404">
            <v>127.88800000000001</v>
          </cell>
          <cell r="D3404">
            <v>44901.482928240737</v>
          </cell>
          <cell r="E3404">
            <v>29.4</v>
          </cell>
          <cell r="F3404">
            <v>20.100000000000001</v>
          </cell>
          <cell r="G3404">
            <v>28.299999999999997</v>
          </cell>
          <cell r="H3404">
            <v>20.100000000000001</v>
          </cell>
          <cell r="I3404">
            <v>127.90300000000001</v>
          </cell>
          <cell r="J3404">
            <v>44901.610369444446</v>
          </cell>
          <cell r="K3404">
            <v>32.4</v>
          </cell>
          <cell r="L3404">
            <v>21.1</v>
          </cell>
          <cell r="M3404">
            <v>31.299999999999997</v>
          </cell>
          <cell r="N3404">
            <v>21.1</v>
          </cell>
          <cell r="O3404">
            <v>127.89400000000001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127.88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127.887</v>
          </cell>
          <cell r="AB3404">
            <v>1.4000000000010004E-2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C3405">
            <v>126.54</v>
          </cell>
          <cell r="D3405">
            <v>44901.483194444445</v>
          </cell>
          <cell r="E3405">
            <v>29.4</v>
          </cell>
          <cell r="F3405">
            <v>20.100000000000001</v>
          </cell>
          <cell r="G3405">
            <v>28.299999999999997</v>
          </cell>
          <cell r="H3405">
            <v>20.100000000000001</v>
          </cell>
          <cell r="I3405">
            <v>126.533</v>
          </cell>
          <cell r="J3405">
            <v>44901.610960648148</v>
          </cell>
          <cell r="K3405">
            <v>32.4</v>
          </cell>
          <cell r="L3405">
            <v>21.1</v>
          </cell>
          <cell r="M3405">
            <v>31.299999999999997</v>
          </cell>
          <cell r="N3405">
            <v>21.1</v>
          </cell>
          <cell r="O3405">
            <v>126.536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126.53700000000001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126.5365</v>
          </cell>
          <cell r="AB3405">
            <v>1.0000000000047748E-3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C3406">
            <v>128.96</v>
          </cell>
          <cell r="D3406">
            <v>44901.483680555553</v>
          </cell>
          <cell r="E3406">
            <v>29.4</v>
          </cell>
          <cell r="F3406">
            <v>20.100000000000001</v>
          </cell>
          <cell r="G3406">
            <v>28.299999999999997</v>
          </cell>
          <cell r="H3406">
            <v>20.100000000000001</v>
          </cell>
          <cell r="I3406">
            <v>128.95500000000001</v>
          </cell>
          <cell r="J3406">
            <v>44901.611493055556</v>
          </cell>
          <cell r="K3406">
            <v>32.4</v>
          </cell>
          <cell r="L3406">
            <v>21.1</v>
          </cell>
          <cell r="M3406">
            <v>31.299999999999997</v>
          </cell>
          <cell r="N3406">
            <v>21.1</v>
          </cell>
          <cell r="O3406">
            <v>128.95699999999999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128.95500000000001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128.95600000000002</v>
          </cell>
          <cell r="AB3406">
            <v>1.999999999981128E-3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C3407">
            <v>123.274</v>
          </cell>
          <cell r="D3407">
            <v>44901.484409722223</v>
          </cell>
          <cell r="E3407">
            <v>29.4</v>
          </cell>
          <cell r="F3407">
            <v>20.100000000000001</v>
          </cell>
          <cell r="G3407">
            <v>28.299999999999997</v>
          </cell>
          <cell r="H3407">
            <v>20.100000000000001</v>
          </cell>
          <cell r="I3407">
            <v>123.268</v>
          </cell>
          <cell r="J3407">
            <v>44901.612556770837</v>
          </cell>
          <cell r="K3407">
            <v>32.4</v>
          </cell>
          <cell r="L3407">
            <v>21.1</v>
          </cell>
          <cell r="M3407">
            <v>31.299999999999997</v>
          </cell>
          <cell r="N3407">
            <v>21.1</v>
          </cell>
          <cell r="O3407">
            <v>123.288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123.26900000000001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123.27850000000001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C3408">
            <v>99.996499999999997</v>
          </cell>
          <cell r="D3408">
            <v>44901.486620370371</v>
          </cell>
          <cell r="E3408">
            <v>33.5</v>
          </cell>
          <cell r="F3408">
            <v>20.399999999999999</v>
          </cell>
          <cell r="G3408">
            <v>32.4</v>
          </cell>
          <cell r="H3408">
            <v>20.399999999999999</v>
          </cell>
          <cell r="I3408">
            <v>99.996499999999997</v>
          </cell>
          <cell r="J3408">
            <v>44901.615011574075</v>
          </cell>
          <cell r="K3408">
            <v>39.799999999999997</v>
          </cell>
          <cell r="L3408">
            <v>20.2</v>
          </cell>
          <cell r="M3408">
            <v>38.699999999999996</v>
          </cell>
          <cell r="N3408">
            <v>20.2</v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C3409">
            <v>121.678</v>
          </cell>
          <cell r="D3409">
            <v>44901.488993055558</v>
          </cell>
          <cell r="E3409">
            <v>32.299999999999997</v>
          </cell>
          <cell r="F3409">
            <v>20.5</v>
          </cell>
          <cell r="G3409">
            <v>31.199999999999996</v>
          </cell>
          <cell r="H3409">
            <v>20.5</v>
          </cell>
          <cell r="I3409">
            <v>121.673</v>
          </cell>
          <cell r="J3409">
            <v>44901.617094907408</v>
          </cell>
          <cell r="K3409">
            <v>41</v>
          </cell>
          <cell r="L3409">
            <v>20.100000000000001</v>
          </cell>
          <cell r="M3409">
            <v>39.9</v>
          </cell>
          <cell r="N3409">
            <v>20.100000000000001</v>
          </cell>
          <cell r="O3409">
            <v>121.67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121.67400000000001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121.672</v>
          </cell>
          <cell r="AB3409">
            <v>4.0000000000048885E-3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C3410">
            <v>123.51900000000001</v>
          </cell>
          <cell r="D3410">
            <v>44901.489502314813</v>
          </cell>
          <cell r="E3410">
            <v>32.299999999999997</v>
          </cell>
          <cell r="F3410">
            <v>20.5</v>
          </cell>
          <cell r="G3410">
            <v>31.199999999999996</v>
          </cell>
          <cell r="H3410">
            <v>20.5</v>
          </cell>
          <cell r="I3410">
            <v>123.505</v>
          </cell>
          <cell r="J3410">
            <v>44901.617650462962</v>
          </cell>
          <cell r="K3410">
            <v>41</v>
          </cell>
          <cell r="L3410">
            <v>20.100000000000001</v>
          </cell>
          <cell r="M3410">
            <v>39.9</v>
          </cell>
          <cell r="N3410">
            <v>20.100000000000001</v>
          </cell>
          <cell r="O3410">
            <v>123.509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123.515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123.512</v>
          </cell>
          <cell r="AB3410">
            <v>6.0000000000002274E-3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C3411">
            <v>123.733</v>
          </cell>
          <cell r="D3411">
            <v>44901.490011458336</v>
          </cell>
          <cell r="E3411">
            <v>32.299999999999997</v>
          </cell>
          <cell r="F3411">
            <v>20.5</v>
          </cell>
          <cell r="G3411">
            <v>31.199999999999996</v>
          </cell>
          <cell r="H3411">
            <v>20.5</v>
          </cell>
          <cell r="I3411">
            <v>123.72199999999999</v>
          </cell>
          <cell r="J3411">
            <v>44901.618205902778</v>
          </cell>
          <cell r="K3411">
            <v>41</v>
          </cell>
          <cell r="L3411">
            <v>20.100000000000001</v>
          </cell>
          <cell r="M3411">
            <v>39.9</v>
          </cell>
          <cell r="N3411">
            <v>20.100000000000001</v>
          </cell>
          <cell r="O3411">
            <v>123.72199999999999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123.723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123.7225</v>
          </cell>
          <cell r="AB3411">
            <v>1.0000000000047748E-3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C3412">
            <v>123.227</v>
          </cell>
          <cell r="D3412">
            <v>44901.490520659725</v>
          </cell>
          <cell r="E3412">
            <v>32.299999999999997</v>
          </cell>
          <cell r="F3412">
            <v>20.5</v>
          </cell>
          <cell r="G3412">
            <v>31.199999999999996</v>
          </cell>
          <cell r="H3412">
            <v>20.5</v>
          </cell>
          <cell r="I3412">
            <v>123.22499999999999</v>
          </cell>
          <cell r="J3412">
            <v>44901.618761400459</v>
          </cell>
          <cell r="K3412">
            <v>41</v>
          </cell>
          <cell r="L3412">
            <v>20.100000000000001</v>
          </cell>
          <cell r="M3412">
            <v>39.9</v>
          </cell>
          <cell r="N3412">
            <v>20.100000000000001</v>
          </cell>
          <cell r="O3412">
            <v>123.236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123.21299999999999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123.22450000000001</v>
          </cell>
          <cell r="AB3412">
            <v>2.3000000000010346E-2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C3413">
            <v>124.68</v>
          </cell>
          <cell r="D3413">
            <v>44901.491029861114</v>
          </cell>
          <cell r="E3413">
            <v>32.299999999999997</v>
          </cell>
          <cell r="F3413">
            <v>20.5</v>
          </cell>
          <cell r="G3413">
            <v>31.199999999999996</v>
          </cell>
          <cell r="H3413">
            <v>20.5</v>
          </cell>
          <cell r="I3413">
            <v>124.7</v>
          </cell>
          <cell r="J3413">
            <v>44901.619316898148</v>
          </cell>
          <cell r="K3413">
            <v>41</v>
          </cell>
          <cell r="L3413">
            <v>20.100000000000001</v>
          </cell>
          <cell r="M3413">
            <v>39.9</v>
          </cell>
          <cell r="N3413">
            <v>20.100000000000001</v>
          </cell>
          <cell r="O3413">
            <v>124.7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124.69199999999999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124.696</v>
          </cell>
          <cell r="AB3413">
            <v>8.0000000000097771E-3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C3414">
            <v>125.538</v>
          </cell>
          <cell r="D3414">
            <v>44901.491423611114</v>
          </cell>
          <cell r="E3414">
            <v>32.299999999999997</v>
          </cell>
          <cell r="F3414">
            <v>20.5</v>
          </cell>
          <cell r="G3414">
            <v>31.199999999999996</v>
          </cell>
          <cell r="H3414">
            <v>20.5</v>
          </cell>
          <cell r="I3414">
            <v>125.548</v>
          </cell>
          <cell r="J3414">
            <v>44901.619872395837</v>
          </cell>
          <cell r="K3414">
            <v>41</v>
          </cell>
          <cell r="L3414">
            <v>20.100000000000001</v>
          </cell>
          <cell r="M3414">
            <v>39.9</v>
          </cell>
          <cell r="N3414">
            <v>20.100000000000001</v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C3415">
            <v>124.099</v>
          </cell>
          <cell r="D3415">
            <v>44901.492013888892</v>
          </cell>
          <cell r="E3415">
            <v>32.299999999999997</v>
          </cell>
          <cell r="F3415">
            <v>20.5</v>
          </cell>
          <cell r="G3415">
            <v>31.199999999999996</v>
          </cell>
          <cell r="H3415">
            <v>20.5</v>
          </cell>
          <cell r="I3415">
            <v>124.101</v>
          </cell>
          <cell r="J3415">
            <v>44901.620266203703</v>
          </cell>
          <cell r="K3415">
            <v>41</v>
          </cell>
          <cell r="L3415">
            <v>20.100000000000001</v>
          </cell>
          <cell r="M3415">
            <v>39.9</v>
          </cell>
          <cell r="N3415">
            <v>20.100000000000001</v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C3416">
            <v>126.001</v>
          </cell>
          <cell r="D3416">
            <v>44901.492696759262</v>
          </cell>
          <cell r="E3416">
            <v>32.299999999999997</v>
          </cell>
          <cell r="F3416">
            <v>20.5</v>
          </cell>
          <cell r="G3416">
            <v>31.199999999999996</v>
          </cell>
          <cell r="H3416">
            <v>20.5</v>
          </cell>
          <cell r="I3416">
            <v>126.011</v>
          </cell>
          <cell r="J3416">
            <v>44901.620983391207</v>
          </cell>
          <cell r="K3416">
            <v>41</v>
          </cell>
          <cell r="L3416">
            <v>20.100000000000001</v>
          </cell>
          <cell r="M3416">
            <v>39.9</v>
          </cell>
          <cell r="N3416">
            <v>20.100000000000001</v>
          </cell>
          <cell r="O3416">
            <v>126.009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126.011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126.00999999999999</v>
          </cell>
          <cell r="AB3416">
            <v>1.9999999999953388E-3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C3417">
            <v>126.709</v>
          </cell>
          <cell r="D3417">
            <v>44901.49306666667</v>
          </cell>
          <cell r="E3417">
            <v>32.299999999999997</v>
          </cell>
          <cell r="F3417">
            <v>20.5</v>
          </cell>
          <cell r="G3417">
            <v>31.199999999999996</v>
          </cell>
          <cell r="H3417">
            <v>20.5</v>
          </cell>
          <cell r="I3417">
            <v>126.703</v>
          </cell>
          <cell r="J3417">
            <v>44901.621527777781</v>
          </cell>
          <cell r="K3417">
            <v>41</v>
          </cell>
          <cell r="L3417">
            <v>20.100000000000001</v>
          </cell>
          <cell r="M3417">
            <v>39.9</v>
          </cell>
          <cell r="N3417">
            <v>20.100000000000001</v>
          </cell>
          <cell r="O3417">
            <v>126.703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126.717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126.71000000000001</v>
          </cell>
          <cell r="AB3417">
            <v>1.3999999999995794E-2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C3418">
            <v>125.526</v>
          </cell>
          <cell r="D3418">
            <v>44901.493575868059</v>
          </cell>
          <cell r="E3418">
            <v>32.299999999999997</v>
          </cell>
          <cell r="F3418">
            <v>20.5</v>
          </cell>
          <cell r="G3418">
            <v>31.199999999999996</v>
          </cell>
          <cell r="H3418">
            <v>20.5</v>
          </cell>
          <cell r="I3418">
            <v>125.53</v>
          </cell>
          <cell r="J3418">
            <v>44901.622094386577</v>
          </cell>
          <cell r="K3418">
            <v>41</v>
          </cell>
          <cell r="L3418">
            <v>20.100000000000001</v>
          </cell>
          <cell r="M3418">
            <v>39.9</v>
          </cell>
          <cell r="N3418">
            <v>20.100000000000001</v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C3419">
            <v>125.494</v>
          </cell>
          <cell r="D3419">
            <v>44901.494166666664</v>
          </cell>
          <cell r="E3419">
            <v>32.299999999999997</v>
          </cell>
          <cell r="F3419">
            <v>20.5</v>
          </cell>
          <cell r="G3419">
            <v>31.199999999999996</v>
          </cell>
          <cell r="H3419">
            <v>20.5</v>
          </cell>
          <cell r="I3419">
            <v>125.49299999999999</v>
          </cell>
          <cell r="J3419">
            <v>44901.622660995374</v>
          </cell>
          <cell r="K3419">
            <v>41</v>
          </cell>
          <cell r="L3419">
            <v>20.100000000000001</v>
          </cell>
          <cell r="M3419">
            <v>39.9</v>
          </cell>
          <cell r="N3419">
            <v>20.100000000000001</v>
          </cell>
          <cell r="O3419">
            <v>125.486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125.492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125.489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C3420">
            <v>127.001</v>
          </cell>
          <cell r="D3420">
            <v>44901.495289351849</v>
          </cell>
          <cell r="E3420">
            <v>32.299999999999997</v>
          </cell>
          <cell r="F3420">
            <v>20.5</v>
          </cell>
          <cell r="G3420">
            <v>31.199999999999996</v>
          </cell>
          <cell r="H3420">
            <v>20.5</v>
          </cell>
          <cell r="I3420">
            <v>126.995</v>
          </cell>
          <cell r="J3420">
            <v>44901.623136574075</v>
          </cell>
          <cell r="K3420">
            <v>41</v>
          </cell>
          <cell r="L3420">
            <v>20.100000000000001</v>
          </cell>
          <cell r="M3420">
            <v>39.9</v>
          </cell>
          <cell r="N3420">
            <v>20.100000000000001</v>
          </cell>
          <cell r="O3420">
            <v>126.985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126.976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126.98050000000001</v>
          </cell>
          <cell r="AB3420">
            <v>9.0000000000003411E-3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C3421">
            <v>123.81699999999999</v>
          </cell>
          <cell r="D3421">
            <v>44901.496435185189</v>
          </cell>
          <cell r="E3421">
            <v>32.299999999999997</v>
          </cell>
          <cell r="F3421">
            <v>20.5</v>
          </cell>
          <cell r="G3421">
            <v>31.199999999999996</v>
          </cell>
          <cell r="H3421">
            <v>20.5</v>
          </cell>
          <cell r="I3421">
            <v>123.815</v>
          </cell>
          <cell r="J3421">
            <v>44901.623794212966</v>
          </cell>
          <cell r="K3421">
            <v>41</v>
          </cell>
          <cell r="L3421">
            <v>20.100000000000001</v>
          </cell>
          <cell r="M3421">
            <v>39.9</v>
          </cell>
          <cell r="N3421">
            <v>20.100000000000001</v>
          </cell>
          <cell r="O3421">
            <v>123.82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123.82899999999999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123.8245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C3422">
            <v>125.56100000000001</v>
          </cell>
          <cell r="D3422">
            <v>44901.497754629629</v>
          </cell>
          <cell r="E3422">
            <v>32.299999999999997</v>
          </cell>
          <cell r="F3422">
            <v>20.5</v>
          </cell>
          <cell r="G3422">
            <v>31.199999999999996</v>
          </cell>
          <cell r="H3422">
            <v>20.5</v>
          </cell>
          <cell r="I3422">
            <v>125.54900000000001</v>
          </cell>
          <cell r="J3422">
            <v>44901.624374999999</v>
          </cell>
          <cell r="K3422">
            <v>41</v>
          </cell>
          <cell r="L3422">
            <v>20.100000000000001</v>
          </cell>
          <cell r="M3422">
            <v>39.9</v>
          </cell>
          <cell r="N3422">
            <v>20.100000000000001</v>
          </cell>
          <cell r="O3422">
            <v>124.54900000000001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124.54300000000001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124.54600000000001</v>
          </cell>
          <cell r="AB3422">
            <v>6.0000000000002274E-3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C3423">
            <v>123.89</v>
          </cell>
          <cell r="D3423">
            <v>44901.498726851853</v>
          </cell>
          <cell r="E3423">
            <v>32.299999999999997</v>
          </cell>
          <cell r="F3423">
            <v>20.5</v>
          </cell>
          <cell r="G3423">
            <v>31.199999999999996</v>
          </cell>
          <cell r="H3423">
            <v>20.5</v>
          </cell>
          <cell r="I3423">
            <v>123.883</v>
          </cell>
          <cell r="J3423">
            <v>44901.624871874999</v>
          </cell>
          <cell r="K3423">
            <v>41</v>
          </cell>
          <cell r="L3423">
            <v>20.100000000000001</v>
          </cell>
          <cell r="M3423">
            <v>39.9</v>
          </cell>
          <cell r="N3423">
            <v>20.100000000000001</v>
          </cell>
          <cell r="O3423">
            <v>123.892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123.90900000000001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123.90049999999999</v>
          </cell>
          <cell r="AB3423">
            <v>1.7000000000010118E-2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C3424">
            <v>126.31399999999999</v>
          </cell>
          <cell r="D3424">
            <v>44901.500011574077</v>
          </cell>
          <cell r="E3424">
            <v>32.299999999999997</v>
          </cell>
          <cell r="F3424">
            <v>20.5</v>
          </cell>
          <cell r="G3424">
            <v>31.199999999999996</v>
          </cell>
          <cell r="H3424">
            <v>20.5</v>
          </cell>
          <cell r="I3424">
            <v>126.324</v>
          </cell>
          <cell r="J3424">
            <v>44901.625254629631</v>
          </cell>
          <cell r="K3424">
            <v>41</v>
          </cell>
          <cell r="L3424">
            <v>20.100000000000001</v>
          </cell>
          <cell r="M3424">
            <v>39.9</v>
          </cell>
          <cell r="N3424">
            <v>20.100000000000001</v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126.318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126.315</v>
          </cell>
          <cell r="AB3424">
            <v>6.0000000000002274E-3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C3425">
            <v>125.538</v>
          </cell>
          <cell r="D3425">
            <v>44901.501273148147</v>
          </cell>
          <cell r="E3425">
            <v>32.299999999999997</v>
          </cell>
          <cell r="F3425">
            <v>20.5</v>
          </cell>
          <cell r="G3425">
            <v>31.199999999999996</v>
          </cell>
          <cell r="H3425">
            <v>20.5</v>
          </cell>
          <cell r="I3425">
            <v>125.52800000000001</v>
          </cell>
          <cell r="J3425">
            <v>44901.62598287037</v>
          </cell>
          <cell r="K3425">
            <v>41</v>
          </cell>
          <cell r="L3425">
            <v>20.100000000000001</v>
          </cell>
          <cell r="M3425">
            <v>39.9</v>
          </cell>
          <cell r="N3425">
            <v>20.100000000000001</v>
          </cell>
          <cell r="O3425">
            <v>125.54300000000001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125.51900000000001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125.53100000000001</v>
          </cell>
          <cell r="AB3425">
            <v>2.4000000000000909E-2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C3426">
            <v>125.755</v>
          </cell>
          <cell r="D3426">
            <v>44901.501770833333</v>
          </cell>
          <cell r="E3426">
            <v>32.299999999999997</v>
          </cell>
          <cell r="F3426">
            <v>20.5</v>
          </cell>
          <cell r="G3426">
            <v>31.199999999999996</v>
          </cell>
          <cell r="H3426">
            <v>20.5</v>
          </cell>
          <cell r="I3426">
            <v>125.76900000000001</v>
          </cell>
          <cell r="J3426">
            <v>44901.626538368058</v>
          </cell>
          <cell r="K3426">
            <v>41</v>
          </cell>
          <cell r="L3426">
            <v>20.100000000000001</v>
          </cell>
          <cell r="M3426">
            <v>39.9</v>
          </cell>
          <cell r="N3426">
            <v>20.100000000000001</v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C3427">
            <v>124.312</v>
          </cell>
          <cell r="D3427">
            <v>44901.502384259256</v>
          </cell>
          <cell r="E3427">
            <v>32.299999999999997</v>
          </cell>
          <cell r="F3427">
            <v>20.5</v>
          </cell>
          <cell r="G3427">
            <v>31.199999999999996</v>
          </cell>
          <cell r="H3427">
            <v>20.5</v>
          </cell>
          <cell r="I3427">
            <v>124.312</v>
          </cell>
          <cell r="J3427">
            <v>44901.627199074072</v>
          </cell>
          <cell r="K3427">
            <v>41</v>
          </cell>
          <cell r="L3427">
            <v>20.100000000000001</v>
          </cell>
          <cell r="M3427">
            <v>39.9</v>
          </cell>
          <cell r="N3427">
            <v>20.100000000000001</v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C3428">
            <v>124.754</v>
          </cell>
          <cell r="D3428">
            <v>44901.502962962964</v>
          </cell>
          <cell r="E3428">
            <v>32.299999999999997</v>
          </cell>
          <cell r="F3428">
            <v>20.5</v>
          </cell>
          <cell r="G3428">
            <v>31.199999999999996</v>
          </cell>
          <cell r="H3428">
            <v>20.5</v>
          </cell>
          <cell r="I3428">
            <v>124.75</v>
          </cell>
          <cell r="J3428">
            <v>44901.62771990741</v>
          </cell>
          <cell r="K3428">
            <v>41</v>
          </cell>
          <cell r="L3428">
            <v>20.100000000000001</v>
          </cell>
          <cell r="M3428">
            <v>39.9</v>
          </cell>
          <cell r="N3428">
            <v>20.100000000000001</v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C3429">
            <v>99.996499999999997</v>
          </cell>
          <cell r="D3429">
            <v>44901.503337442133</v>
          </cell>
          <cell r="E3429">
            <v>36.9</v>
          </cell>
          <cell r="F3429">
            <v>20.8</v>
          </cell>
          <cell r="G3429">
            <v>35.799999999999997</v>
          </cell>
          <cell r="H3429">
            <v>20.8</v>
          </cell>
          <cell r="I3429">
            <v>99.996499999999997</v>
          </cell>
          <cell r="J3429">
            <v>44901.628900462965</v>
          </cell>
          <cell r="K3429">
            <v>41.3</v>
          </cell>
          <cell r="L3429">
            <v>20.100000000000001</v>
          </cell>
          <cell r="M3429">
            <v>40.199999999999996</v>
          </cell>
          <cell r="N3429">
            <v>20.100000000000001</v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W3431">
            <v>40.799999999999997</v>
          </cell>
          <cell r="X3431">
            <v>20.7</v>
          </cell>
          <cell r="Y3431">
            <v>39.699999999999996</v>
          </cell>
          <cell r="Z3431">
            <v>20.7</v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W3432">
            <v>40.799999999999997</v>
          </cell>
          <cell r="X3432">
            <v>20.7</v>
          </cell>
          <cell r="Y3432">
            <v>39.699999999999996</v>
          </cell>
          <cell r="Z3432">
            <v>20.7</v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W3433">
            <v>40.799999999999997</v>
          </cell>
          <cell r="X3433">
            <v>20.7</v>
          </cell>
          <cell r="Y3433">
            <v>39.699999999999996</v>
          </cell>
          <cell r="Z3433">
            <v>20.7</v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147.85499999999999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147.85900000000001</v>
          </cell>
          <cell r="V3434">
            <v>44902.652962962966</v>
          </cell>
          <cell r="W3434">
            <v>40.799999999999997</v>
          </cell>
          <cell r="X3434">
            <v>20.7</v>
          </cell>
          <cell r="Y3434">
            <v>39.699999999999996</v>
          </cell>
          <cell r="Z3434">
            <v>20.7</v>
          </cell>
          <cell r="AA3434">
            <v>147.857</v>
          </cell>
          <cell r="AB3434">
            <v>4.0000000000190994E-3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W3435">
            <v>40.799999999999997</v>
          </cell>
          <cell r="X3435">
            <v>20.7</v>
          </cell>
          <cell r="Y3435">
            <v>39.699999999999996</v>
          </cell>
          <cell r="Z3435">
            <v>20.7</v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W3436">
            <v>40.799999999999997</v>
          </cell>
          <cell r="X3436">
            <v>20.7</v>
          </cell>
          <cell r="Y3436">
            <v>39.699999999999996</v>
          </cell>
          <cell r="Z3436">
            <v>20.7</v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W3437">
            <v>40.799999999999997</v>
          </cell>
          <cell r="X3437">
            <v>20.7</v>
          </cell>
          <cell r="Y3437">
            <v>39.699999999999996</v>
          </cell>
          <cell r="Z3437">
            <v>20.7</v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148.22499999999999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148.22499999999999</v>
          </cell>
          <cell r="V3438">
            <v>44902.654803240737</v>
          </cell>
          <cell r="W3438">
            <v>40.799999999999997</v>
          </cell>
          <cell r="X3438">
            <v>20.7</v>
          </cell>
          <cell r="Y3438">
            <v>39.699999999999996</v>
          </cell>
          <cell r="Z3438">
            <v>20.7</v>
          </cell>
          <cell r="AA3438">
            <v>148.22499999999999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W3439">
            <v>40.799999999999997</v>
          </cell>
          <cell r="X3439">
            <v>20.7</v>
          </cell>
          <cell r="Y3439">
            <v>39.699999999999996</v>
          </cell>
          <cell r="Z3439">
            <v>20.7</v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W3440">
            <v>40.799999999999997</v>
          </cell>
          <cell r="X3440">
            <v>20.7</v>
          </cell>
          <cell r="Y3440">
            <v>39.699999999999996</v>
          </cell>
          <cell r="Z3440">
            <v>20.7</v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W3441">
            <v>40.799999999999997</v>
          </cell>
          <cell r="X3441">
            <v>20.7</v>
          </cell>
          <cell r="Y3441">
            <v>39.699999999999996</v>
          </cell>
          <cell r="Z3441">
            <v>20.7</v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W3442">
            <v>40.799999999999997</v>
          </cell>
          <cell r="X3442">
            <v>20.7</v>
          </cell>
          <cell r="Y3442">
            <v>39.699999999999996</v>
          </cell>
          <cell r="Z3442">
            <v>20.7</v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W3443">
            <v>40.799999999999997</v>
          </cell>
          <cell r="X3443">
            <v>20.7</v>
          </cell>
          <cell r="Y3443">
            <v>39.699999999999996</v>
          </cell>
          <cell r="Z3443">
            <v>20.7</v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W3444">
            <v>40.799999999999997</v>
          </cell>
          <cell r="X3444">
            <v>20.7</v>
          </cell>
          <cell r="Y3444">
            <v>39.699999999999996</v>
          </cell>
          <cell r="Z3444">
            <v>20.7</v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W3445">
            <v>40.799999999999997</v>
          </cell>
          <cell r="X3445">
            <v>20.7</v>
          </cell>
          <cell r="Y3445">
            <v>39.699999999999996</v>
          </cell>
          <cell r="Z3445">
            <v>20.7</v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W3446">
            <v>40.799999999999997</v>
          </cell>
          <cell r="X3446">
            <v>20.7</v>
          </cell>
          <cell r="Y3446">
            <v>39.699999999999996</v>
          </cell>
          <cell r="Z3446">
            <v>20.7</v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W3447">
            <v>40.799999999999997</v>
          </cell>
          <cell r="X3447">
            <v>20.7</v>
          </cell>
          <cell r="Y3447">
            <v>39.699999999999996</v>
          </cell>
          <cell r="Z3447">
            <v>20.7</v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149.15100000000001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149.148</v>
          </cell>
          <cell r="V3448">
            <v>44902.660624999997</v>
          </cell>
          <cell r="W3448">
            <v>40.799999999999997</v>
          </cell>
          <cell r="X3448">
            <v>20.7</v>
          </cell>
          <cell r="Y3448">
            <v>39.699999999999996</v>
          </cell>
          <cell r="Z3448">
            <v>20.7</v>
          </cell>
          <cell r="AA3448">
            <v>149.14949999999999</v>
          </cell>
          <cell r="AB3448">
            <v>3.0000000000143245E-3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147.40600000000001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147.41</v>
          </cell>
          <cell r="V3449">
            <v>44902.66101851852</v>
          </cell>
          <cell r="W3449">
            <v>40.799999999999997</v>
          </cell>
          <cell r="X3449">
            <v>20.7</v>
          </cell>
          <cell r="Y3449">
            <v>39.699999999999996</v>
          </cell>
          <cell r="Z3449">
            <v>20.7</v>
          </cell>
          <cell r="AA3449">
            <v>147.40800000000002</v>
          </cell>
          <cell r="AB3449">
            <v>3.9999999999906777E-3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W3450">
            <v>40.799999999999997</v>
          </cell>
          <cell r="X3450">
            <v>20.7</v>
          </cell>
          <cell r="Y3450">
            <v>39.699999999999996</v>
          </cell>
          <cell r="Z3450">
            <v>20.7</v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O3451">
            <v>44.911999999999999</v>
          </cell>
          <cell r="P3451">
            <v>44910.646354166667</v>
          </cell>
          <cell r="Q3451">
            <v>31.5</v>
          </cell>
          <cell r="R3451">
            <v>20.2</v>
          </cell>
          <cell r="S3451">
            <v>30.4</v>
          </cell>
          <cell r="T3451">
            <v>20.2</v>
          </cell>
          <cell r="U3451">
            <v>44.905999999999999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44.908999999999999</v>
          </cell>
          <cell r="AB3451">
            <v>6.0000000000002274E-3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O3452">
            <v>43.945</v>
          </cell>
          <cell r="P3452">
            <v>44910.646909722222</v>
          </cell>
          <cell r="Q3452">
            <v>31.5</v>
          </cell>
          <cell r="R3452">
            <v>20.2</v>
          </cell>
          <cell r="S3452">
            <v>30.4</v>
          </cell>
          <cell r="T3452">
            <v>20.2</v>
          </cell>
          <cell r="U3452">
            <v>43.924999999999997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43.935000000000002</v>
          </cell>
          <cell r="AB3452">
            <v>2.0000000000003126E-2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O3453">
            <v>44.076999999999998</v>
          </cell>
          <cell r="P3453">
            <v>44910.647465277776</v>
          </cell>
          <cell r="Q3453">
            <v>31.5</v>
          </cell>
          <cell r="R3453">
            <v>20.2</v>
          </cell>
          <cell r="S3453">
            <v>30.4</v>
          </cell>
          <cell r="T3453">
            <v>20.2</v>
          </cell>
          <cell r="U3453">
            <v>44.070999999999998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44.073999999999998</v>
          </cell>
          <cell r="AB3453">
            <v>6.0000000000002274E-3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O3454">
            <v>44.783000000000001</v>
          </cell>
          <cell r="P3454">
            <v>44910.648252314815</v>
          </cell>
          <cell r="Q3454">
            <v>31.5</v>
          </cell>
          <cell r="R3454">
            <v>20.2</v>
          </cell>
          <cell r="S3454">
            <v>30.4</v>
          </cell>
          <cell r="T3454">
            <v>20.2</v>
          </cell>
          <cell r="U3454">
            <v>44.795000000000002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44.789000000000001</v>
          </cell>
          <cell r="AB3454">
            <v>1.2000000000000455E-2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O3455">
            <v>44.268000000000001</v>
          </cell>
          <cell r="P3455">
            <v>44910.64903940972</v>
          </cell>
          <cell r="Q3455">
            <v>31.5</v>
          </cell>
          <cell r="R3455">
            <v>20.2</v>
          </cell>
          <cell r="S3455">
            <v>30.4</v>
          </cell>
          <cell r="T3455">
            <v>20.2</v>
          </cell>
          <cell r="U3455">
            <v>44.268999999999998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44.268500000000003</v>
          </cell>
          <cell r="AB3455">
            <v>9.9999999999766942E-4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O3456">
            <v>45.36</v>
          </cell>
          <cell r="P3456">
            <v>44910.649548611109</v>
          </cell>
          <cell r="Q3456">
            <v>31.5</v>
          </cell>
          <cell r="R3456">
            <v>20.2</v>
          </cell>
          <cell r="S3456">
            <v>30.4</v>
          </cell>
          <cell r="T3456">
            <v>20.2</v>
          </cell>
          <cell r="U3456">
            <v>45.369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45.3645</v>
          </cell>
          <cell r="AB3456">
            <v>9.0000000000003411E-3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O3457">
            <v>43.548000000000002</v>
          </cell>
          <cell r="P3457">
            <v>44910.650613425925</v>
          </cell>
          <cell r="Q3457">
            <v>31.5</v>
          </cell>
          <cell r="R3457">
            <v>20.2</v>
          </cell>
          <cell r="S3457">
            <v>30.4</v>
          </cell>
          <cell r="T3457">
            <v>20.2</v>
          </cell>
          <cell r="U3457">
            <v>43.552999999999997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43.5505</v>
          </cell>
          <cell r="AB3457">
            <v>4.9999999999954525E-3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O3458">
            <v>43.817999999999998</v>
          </cell>
          <cell r="P3458">
            <v>44910.651458333334</v>
          </cell>
          <cell r="Q3458">
            <v>31.5</v>
          </cell>
          <cell r="R3458">
            <v>20.2</v>
          </cell>
          <cell r="S3458">
            <v>30.4</v>
          </cell>
          <cell r="T3458">
            <v>20.2</v>
          </cell>
          <cell r="U3458">
            <v>43.817999999999998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43.817999999999998</v>
          </cell>
          <cell r="AB3458">
            <v>0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O3459">
            <v>43.8</v>
          </cell>
          <cell r="P3459">
            <v>44910.65221064815</v>
          </cell>
          <cell r="Q3459">
            <v>31.5</v>
          </cell>
          <cell r="R3459">
            <v>20.2</v>
          </cell>
          <cell r="S3459">
            <v>30.4</v>
          </cell>
          <cell r="T3459">
            <v>20.2</v>
          </cell>
          <cell r="U3459">
            <v>43.795000000000002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43.797499999999999</v>
          </cell>
          <cell r="AB3459">
            <v>4.9999999999954525E-3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O3460">
            <v>44.155000000000001</v>
          </cell>
          <cell r="P3460">
            <v>44910.65284722222</v>
          </cell>
          <cell r="Q3460">
            <v>31.5</v>
          </cell>
          <cell r="R3460">
            <v>20.2</v>
          </cell>
          <cell r="S3460">
            <v>30.4</v>
          </cell>
          <cell r="T3460">
            <v>20.2</v>
          </cell>
          <cell r="U3460">
            <v>44.156999999999996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44.155999999999999</v>
          </cell>
          <cell r="AB3460">
            <v>1.9999999999953388E-3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O3461">
            <v>44.301000000000002</v>
          </cell>
          <cell r="P3461">
            <v>44910.653877314813</v>
          </cell>
          <cell r="Q3461">
            <v>31.5</v>
          </cell>
          <cell r="R3461">
            <v>20.2</v>
          </cell>
          <cell r="S3461">
            <v>30.4</v>
          </cell>
          <cell r="T3461">
            <v>20.2</v>
          </cell>
          <cell r="U3461">
            <v>44.304000000000002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44.302500000000002</v>
          </cell>
          <cell r="AB3461">
            <v>3.0000000000001137E-3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O3462">
            <v>46.442999999999998</v>
          </cell>
          <cell r="P3462">
            <v>44910.654548611114</v>
          </cell>
          <cell r="Q3462">
            <v>31.5</v>
          </cell>
          <cell r="R3462">
            <v>20.2</v>
          </cell>
          <cell r="S3462">
            <v>30.4</v>
          </cell>
          <cell r="T3462">
            <v>20.2</v>
          </cell>
          <cell r="U3462">
            <v>46.433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46.438000000000002</v>
          </cell>
          <cell r="AB3462">
            <v>9.9999999999980105E-3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O3463">
            <v>45.588999999999999</v>
          </cell>
          <cell r="P3463">
            <v>44910.655115740738</v>
          </cell>
          <cell r="Q3463">
            <v>31.5</v>
          </cell>
          <cell r="R3463">
            <v>20.2</v>
          </cell>
          <cell r="S3463">
            <v>30.4</v>
          </cell>
          <cell r="T3463">
            <v>20.2</v>
          </cell>
          <cell r="U3463">
            <v>45.598999999999997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45.593999999999994</v>
          </cell>
          <cell r="AB3463">
            <v>9.9999999999980105E-3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O3464">
            <v>45.515999999999998</v>
          </cell>
          <cell r="P3464">
            <v>44910.656122685185</v>
          </cell>
          <cell r="Q3464">
            <v>31.5</v>
          </cell>
          <cell r="R3464">
            <v>20.2</v>
          </cell>
          <cell r="S3464">
            <v>30.4</v>
          </cell>
          <cell r="T3464">
            <v>20.2</v>
          </cell>
          <cell r="U3464">
            <v>45.517000000000003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45.516500000000001</v>
          </cell>
          <cell r="AB3464">
            <v>1.0000000000047748E-3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O3465">
            <v>45.258000000000003</v>
          </cell>
          <cell r="P3465">
            <v>44910.65693287037</v>
          </cell>
          <cell r="Q3465">
            <v>31.5</v>
          </cell>
          <cell r="R3465">
            <v>20.2</v>
          </cell>
          <cell r="S3465">
            <v>30.4</v>
          </cell>
          <cell r="T3465">
            <v>20.2</v>
          </cell>
          <cell r="U3465">
            <v>45.265999999999998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45.262</v>
          </cell>
          <cell r="AB3465">
            <v>7.9999999999955662E-3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O3466">
            <v>44.534999999999997</v>
          </cell>
          <cell r="P3466">
            <v>44910.657638888886</v>
          </cell>
          <cell r="Q3466">
            <v>31.5</v>
          </cell>
          <cell r="R3466">
            <v>20.2</v>
          </cell>
          <cell r="S3466">
            <v>30.4</v>
          </cell>
          <cell r="T3466">
            <v>20.2</v>
          </cell>
          <cell r="U3466">
            <v>44.54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44.537499999999994</v>
          </cell>
          <cell r="AB3466">
            <v>5.000000000002558E-3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O3467">
            <v>45.619</v>
          </cell>
          <cell r="P3467">
            <v>44910.658472222225</v>
          </cell>
          <cell r="Q3467">
            <v>31.5</v>
          </cell>
          <cell r="R3467">
            <v>20.2</v>
          </cell>
          <cell r="S3467">
            <v>30.4</v>
          </cell>
          <cell r="T3467">
            <v>20.2</v>
          </cell>
          <cell r="U3467">
            <v>45.622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45.6205</v>
          </cell>
          <cell r="AB3467">
            <v>3.0000000000001137E-3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O3468">
            <v>44.954000000000001</v>
          </cell>
          <cell r="P3468">
            <v>44910.659513888888</v>
          </cell>
          <cell r="Q3468">
            <v>31.5</v>
          </cell>
          <cell r="R3468">
            <v>20.2</v>
          </cell>
          <cell r="S3468">
            <v>30.4</v>
          </cell>
          <cell r="T3468">
            <v>20.2</v>
          </cell>
          <cell r="U3468">
            <v>44.972000000000001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44.963000000000001</v>
          </cell>
          <cell r="AB3468">
            <v>1.8000000000000682E-2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O3469">
            <v>44.53</v>
          </cell>
          <cell r="P3469">
            <v>44910.660196759258</v>
          </cell>
          <cell r="Q3469">
            <v>31.5</v>
          </cell>
          <cell r="R3469">
            <v>20.2</v>
          </cell>
          <cell r="S3469">
            <v>30.4</v>
          </cell>
          <cell r="T3469">
            <v>20.2</v>
          </cell>
          <cell r="U3469">
            <v>44.533999999999999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44.531999999999996</v>
          </cell>
          <cell r="AB3469">
            <v>3.9999999999977831E-3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O3470">
            <v>45.677999999999997</v>
          </cell>
          <cell r="P3470">
            <v>44910.661076388889</v>
          </cell>
          <cell r="Q3470">
            <v>31.5</v>
          </cell>
          <cell r="R3470">
            <v>20.2</v>
          </cell>
          <cell r="S3470">
            <v>30.4</v>
          </cell>
          <cell r="T3470">
            <v>20.2</v>
          </cell>
          <cell r="U3470">
            <v>45.677999999999997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45.677999999999997</v>
          </cell>
          <cell r="AB3470">
            <v>0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O3471">
            <v>99.995999999999995</v>
          </cell>
          <cell r="P3471">
            <v>44910.662673611114</v>
          </cell>
          <cell r="Q3471">
            <v>37.200000000000003</v>
          </cell>
          <cell r="R3471">
            <v>20.9</v>
          </cell>
          <cell r="S3471">
            <v>36.1</v>
          </cell>
          <cell r="T3471">
            <v>20.9</v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99.996499999999997</v>
          </cell>
          <cell r="AB3471">
            <v>1.0000000000047748E-3</v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O3472">
            <v>45.33</v>
          </cell>
          <cell r="P3472">
            <v>44910.666354166664</v>
          </cell>
          <cell r="Q3472">
            <v>36.9</v>
          </cell>
          <cell r="R3472">
            <v>20.8</v>
          </cell>
          <cell r="S3472">
            <v>35.799999999999997</v>
          </cell>
          <cell r="T3472">
            <v>20.8</v>
          </cell>
          <cell r="U3472">
            <v>45.332000000000001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45.331000000000003</v>
          </cell>
          <cell r="AB3472">
            <v>2.0000000000024443E-3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O3473">
            <v>45.637</v>
          </cell>
          <cell r="P3473">
            <v>44910.667372685188</v>
          </cell>
          <cell r="Q3473">
            <v>36.9</v>
          </cell>
          <cell r="R3473">
            <v>20.8</v>
          </cell>
          <cell r="S3473">
            <v>35.799999999999997</v>
          </cell>
          <cell r="T3473">
            <v>20.8</v>
          </cell>
          <cell r="U3473">
            <v>45.642000000000003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45.639499999999998</v>
          </cell>
          <cell r="AB3473">
            <v>5.000000000002558E-3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O3474">
            <v>45.383000000000003</v>
          </cell>
          <cell r="P3474">
            <v>44910.668391203704</v>
          </cell>
          <cell r="Q3474">
            <v>36.9</v>
          </cell>
          <cell r="R3474">
            <v>20.8</v>
          </cell>
          <cell r="S3474">
            <v>35.799999999999997</v>
          </cell>
          <cell r="T3474">
            <v>20.8</v>
          </cell>
          <cell r="U3474">
            <v>45.404000000000003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45.393500000000003</v>
          </cell>
          <cell r="AB3474">
            <v>2.1000000000000796E-2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O3475">
            <v>45.107999999999997</v>
          </cell>
          <cell r="P3475">
            <v>44910.668969907405</v>
          </cell>
          <cell r="Q3475">
            <v>36.9</v>
          </cell>
          <cell r="R3475">
            <v>20.8</v>
          </cell>
          <cell r="S3475">
            <v>35.799999999999997</v>
          </cell>
          <cell r="T3475">
            <v>20.8</v>
          </cell>
          <cell r="U3475">
            <v>45.116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45.111999999999995</v>
          </cell>
          <cell r="AB3475">
            <v>8.0000000000026716E-3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O3476">
            <v>44.814999999999998</v>
          </cell>
          <cell r="P3476">
            <v>44910.670659722222</v>
          </cell>
          <cell r="Q3476">
            <v>36.9</v>
          </cell>
          <cell r="R3476">
            <v>20.8</v>
          </cell>
          <cell r="S3476">
            <v>35.799999999999997</v>
          </cell>
          <cell r="T3476">
            <v>20.8</v>
          </cell>
          <cell r="U3476">
            <v>44.805999999999997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44.810499999999998</v>
          </cell>
          <cell r="AB3476">
            <v>9.0000000000003411E-3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O3477">
            <v>45.3</v>
          </cell>
          <cell r="P3477">
            <v>44910.671203703707</v>
          </cell>
          <cell r="Q3477">
            <v>36.9</v>
          </cell>
          <cell r="R3477">
            <v>20.8</v>
          </cell>
          <cell r="S3477">
            <v>35.799999999999997</v>
          </cell>
          <cell r="T3477">
            <v>20.8</v>
          </cell>
          <cell r="U3477">
            <v>45.305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45.302499999999995</v>
          </cell>
          <cell r="AB3477">
            <v>5.000000000002558E-3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O3478">
            <v>45.247999999999998</v>
          </cell>
          <cell r="P3478">
            <v>44910.672210648147</v>
          </cell>
          <cell r="Q3478">
            <v>36.9</v>
          </cell>
          <cell r="R3478">
            <v>20.8</v>
          </cell>
          <cell r="S3478">
            <v>35.799999999999997</v>
          </cell>
          <cell r="T3478">
            <v>20.8</v>
          </cell>
          <cell r="U3478">
            <v>45.25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45.248999999999995</v>
          </cell>
          <cell r="AB3478">
            <v>2.0000000000024443E-3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O3479">
            <v>45.290999999999997</v>
          </cell>
          <cell r="P3479">
            <v>44910.673113425924</v>
          </cell>
          <cell r="Q3479">
            <v>36.9</v>
          </cell>
          <cell r="R3479">
            <v>20.8</v>
          </cell>
          <cell r="S3479">
            <v>35.799999999999997</v>
          </cell>
          <cell r="T3479">
            <v>20.8</v>
          </cell>
          <cell r="U3479">
            <v>45.290999999999997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45.290999999999997</v>
          </cell>
          <cell r="AB3479">
            <v>0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O3480">
            <v>45.619</v>
          </cell>
          <cell r="P3480">
            <v>44910.673946759256</v>
          </cell>
          <cell r="Q3480">
            <v>36.9</v>
          </cell>
          <cell r="R3480">
            <v>20.8</v>
          </cell>
          <cell r="S3480">
            <v>35.799999999999997</v>
          </cell>
          <cell r="T3480">
            <v>20.8</v>
          </cell>
          <cell r="U3480">
            <v>45.624000000000002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45.621499999999997</v>
          </cell>
          <cell r="AB3480">
            <v>5.000000000002558E-3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O3481">
            <v>45.298000000000002</v>
          </cell>
          <cell r="P3481">
            <v>44910.675046296295</v>
          </cell>
          <cell r="Q3481">
            <v>36.9</v>
          </cell>
          <cell r="R3481">
            <v>20.8</v>
          </cell>
          <cell r="S3481">
            <v>35.799999999999997</v>
          </cell>
          <cell r="T3481">
            <v>20.8</v>
          </cell>
          <cell r="U3481">
            <v>45.298000000000002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45.298000000000002</v>
          </cell>
          <cell r="AB3481">
            <v>0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O3482">
            <v>45.511000000000003</v>
          </cell>
          <cell r="P3482">
            <v>44910.675925925927</v>
          </cell>
          <cell r="Q3482">
            <v>36.9</v>
          </cell>
          <cell r="R3482">
            <v>20.8</v>
          </cell>
          <cell r="S3482">
            <v>35.799999999999997</v>
          </cell>
          <cell r="T3482">
            <v>20.8</v>
          </cell>
          <cell r="U3482">
            <v>45.521000000000001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45.516000000000005</v>
          </cell>
          <cell r="AB3482">
            <v>9.9999999999980105E-3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O3483">
            <v>44.74</v>
          </cell>
          <cell r="P3483">
            <v>44910.677037037036</v>
          </cell>
          <cell r="Q3483">
            <v>36.9</v>
          </cell>
          <cell r="R3483">
            <v>20.8</v>
          </cell>
          <cell r="S3483">
            <v>35.799999999999997</v>
          </cell>
          <cell r="T3483">
            <v>20.8</v>
          </cell>
          <cell r="U3483">
            <v>44.747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44.743499999999997</v>
          </cell>
          <cell r="AB3483">
            <v>6.9999999999978968E-3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O3484">
            <v>44.494999999999997</v>
          </cell>
          <cell r="P3484">
            <v>44910.677673611113</v>
          </cell>
          <cell r="Q3484">
            <v>36.9</v>
          </cell>
          <cell r="R3484">
            <v>20.8</v>
          </cell>
          <cell r="S3484">
            <v>35.799999999999997</v>
          </cell>
          <cell r="T3484">
            <v>20.8</v>
          </cell>
          <cell r="U3484">
            <v>44.506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44.500500000000002</v>
          </cell>
          <cell r="AB3484">
            <v>1.1000000000002785E-2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O3485">
            <v>45.466000000000001</v>
          </cell>
          <cell r="P3485">
            <v>44910.678784722222</v>
          </cell>
          <cell r="Q3485">
            <v>36.9</v>
          </cell>
          <cell r="R3485">
            <v>20.8</v>
          </cell>
          <cell r="S3485">
            <v>35.799999999999997</v>
          </cell>
          <cell r="T3485">
            <v>20.8</v>
          </cell>
          <cell r="U3485">
            <v>45.473999999999997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45.47</v>
          </cell>
          <cell r="AB3485">
            <v>7.9999999999955662E-3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O3486">
            <v>45.469000000000001</v>
          </cell>
          <cell r="P3486">
            <v>44910.679328703707</v>
          </cell>
          <cell r="Q3486">
            <v>36.9</v>
          </cell>
          <cell r="R3486">
            <v>20.8</v>
          </cell>
          <cell r="S3486">
            <v>35.799999999999997</v>
          </cell>
          <cell r="T3486">
            <v>20.8</v>
          </cell>
          <cell r="U3486">
            <v>45.473999999999997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45.471499999999999</v>
          </cell>
          <cell r="AB3486">
            <v>4.9999999999954525E-3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O3487">
            <v>43.920999999999999</v>
          </cell>
          <cell r="P3487">
            <v>44910.680439814816</v>
          </cell>
          <cell r="Q3487">
            <v>36.9</v>
          </cell>
          <cell r="R3487">
            <v>20.8</v>
          </cell>
          <cell r="S3487">
            <v>35.799999999999997</v>
          </cell>
          <cell r="T3487">
            <v>20.8</v>
          </cell>
          <cell r="U3487">
            <v>43.942999999999998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43.932000000000002</v>
          </cell>
          <cell r="AB3487">
            <v>2.1999999999998465E-2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O3488">
            <v>45.55</v>
          </cell>
          <cell r="P3488">
            <v>44910.681307870371</v>
          </cell>
          <cell r="Q3488">
            <v>36.9</v>
          </cell>
          <cell r="R3488">
            <v>20.8</v>
          </cell>
          <cell r="S3488">
            <v>35.799999999999997</v>
          </cell>
          <cell r="T3488">
            <v>20.8</v>
          </cell>
          <cell r="U3488">
            <v>45.518999999999998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45.534499999999994</v>
          </cell>
          <cell r="AB3488">
            <v>3.0999999999998806E-2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O3489">
            <v>45.491</v>
          </cell>
          <cell r="P3489">
            <v>44910.68236111111</v>
          </cell>
          <cell r="Q3489">
            <v>36.9</v>
          </cell>
          <cell r="R3489">
            <v>20.8</v>
          </cell>
          <cell r="S3489">
            <v>35.799999999999997</v>
          </cell>
          <cell r="T3489">
            <v>20.8</v>
          </cell>
          <cell r="U3489">
            <v>45.472999999999999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45.481999999999999</v>
          </cell>
          <cell r="AB3489">
            <v>1.8000000000000682E-2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O3490">
            <v>44.470999999999997</v>
          </cell>
          <cell r="P3490">
            <v>44910.68310185185</v>
          </cell>
          <cell r="Q3490">
            <v>36.9</v>
          </cell>
          <cell r="R3490">
            <v>20.8</v>
          </cell>
          <cell r="S3490">
            <v>35.799999999999997</v>
          </cell>
          <cell r="T3490">
            <v>20.8</v>
          </cell>
          <cell r="U3490">
            <v>44.470999999999997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44.470999999999997</v>
          </cell>
          <cell r="AB3490">
            <v>0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O3491">
            <v>45.682000000000002</v>
          </cell>
          <cell r="P3491">
            <v>44910.683935185189</v>
          </cell>
          <cell r="Q3491">
            <v>36.9</v>
          </cell>
          <cell r="R3491">
            <v>20.8</v>
          </cell>
          <cell r="S3491">
            <v>35.799999999999997</v>
          </cell>
          <cell r="T3491">
            <v>20.8</v>
          </cell>
          <cell r="U3491">
            <v>45.691000000000003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45.686500000000002</v>
          </cell>
          <cell r="AB3491">
            <v>9.0000000000003411E-3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O3492">
            <v>99.997</v>
          </cell>
          <cell r="P3492">
            <v>44910.686840277776</v>
          </cell>
          <cell r="Q3492">
            <v>33.4</v>
          </cell>
          <cell r="R3492">
            <v>20.5</v>
          </cell>
          <cell r="S3492">
            <v>32.299999999999997</v>
          </cell>
          <cell r="T3492">
            <v>20.5</v>
          </cell>
          <cell r="U3492">
            <v>99.997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99.997</v>
          </cell>
          <cell r="AB3492">
            <v>0</v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O3493">
            <v>44.960999999999999</v>
          </cell>
          <cell r="P3493">
            <v>44910.690844907411</v>
          </cell>
          <cell r="Q3493">
            <v>30.1</v>
          </cell>
          <cell r="R3493">
            <v>20.5</v>
          </cell>
          <cell r="S3493">
            <v>29</v>
          </cell>
          <cell r="T3493">
            <v>20.5</v>
          </cell>
          <cell r="U3493">
            <v>44.96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44.960499999999996</v>
          </cell>
          <cell r="AB3493">
            <v>9.9999999999766942E-4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O3494">
            <v>45.621000000000002</v>
          </cell>
          <cell r="P3494">
            <v>44910.691319444442</v>
          </cell>
          <cell r="Q3494">
            <v>30.1</v>
          </cell>
          <cell r="R3494">
            <v>20.5</v>
          </cell>
          <cell r="S3494">
            <v>29</v>
          </cell>
          <cell r="T3494">
            <v>20.5</v>
          </cell>
          <cell r="U3494">
            <v>45.613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45.617000000000004</v>
          </cell>
          <cell r="AB3494">
            <v>8.0000000000026716E-3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O3495">
            <v>47.802999999999997</v>
          </cell>
          <cell r="P3495">
            <v>44910.692037037035</v>
          </cell>
          <cell r="Q3495">
            <v>30.1</v>
          </cell>
          <cell r="R3495">
            <v>20.5</v>
          </cell>
          <cell r="S3495">
            <v>29</v>
          </cell>
          <cell r="T3495">
            <v>20.5</v>
          </cell>
          <cell r="U3495">
            <v>47.801000000000002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47.802</v>
          </cell>
          <cell r="AB3495">
            <v>1.9999999999953388E-3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O3496">
            <v>51.218000000000004</v>
          </cell>
          <cell r="P3496">
            <v>44910.69195601852</v>
          </cell>
          <cell r="Q3496">
            <v>30.1</v>
          </cell>
          <cell r="R3496">
            <v>20.5</v>
          </cell>
          <cell r="S3496">
            <v>29</v>
          </cell>
          <cell r="T3496">
            <v>20.5</v>
          </cell>
          <cell r="U3496">
            <v>51.21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51.213999999999999</v>
          </cell>
          <cell r="AB3496">
            <v>8.0000000000026716E-3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O3497">
            <v>47.442</v>
          </cell>
          <cell r="P3497">
            <v>44910.692754629628</v>
          </cell>
          <cell r="Q3497">
            <v>30.1</v>
          </cell>
          <cell r="R3497">
            <v>20.5</v>
          </cell>
          <cell r="S3497">
            <v>29</v>
          </cell>
          <cell r="T3497">
            <v>20.5</v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>
            <v>0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O3498">
            <v>46.22</v>
          </cell>
          <cell r="P3498">
            <v>44910.693182870367</v>
          </cell>
          <cell r="Q3498">
            <v>30.1</v>
          </cell>
          <cell r="R3498">
            <v>20.5</v>
          </cell>
          <cell r="S3498">
            <v>29</v>
          </cell>
          <cell r="T3498">
            <v>20.5</v>
          </cell>
          <cell r="U3498">
            <v>46.226999999999997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46.223500000000001</v>
          </cell>
          <cell r="AB3498">
            <v>6.9999999999978968E-3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O3499">
            <v>45.249000000000002</v>
          </cell>
          <cell r="P3499">
            <v>44910.693692129629</v>
          </cell>
          <cell r="Q3499">
            <v>30.1</v>
          </cell>
          <cell r="R3499">
            <v>20.5</v>
          </cell>
          <cell r="S3499">
            <v>29</v>
          </cell>
          <cell r="T3499">
            <v>20.5</v>
          </cell>
          <cell r="U3499">
            <v>45.249000000000002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45.249000000000002</v>
          </cell>
          <cell r="AB3499">
            <v>0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O3500">
            <v>44.75</v>
          </cell>
          <cell r="P3500">
            <v>44910.694640740738</v>
          </cell>
          <cell r="Q3500">
            <v>30.1</v>
          </cell>
          <cell r="R3500">
            <v>20.5</v>
          </cell>
          <cell r="S3500">
            <v>29</v>
          </cell>
          <cell r="T3500">
            <v>20.5</v>
          </cell>
          <cell r="U3500">
            <v>44.752000000000002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44.751000000000005</v>
          </cell>
          <cell r="AB3500">
            <v>2.0000000000024443E-3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O3501">
            <v>44.951999999999998</v>
          </cell>
          <cell r="P3501">
            <v>44910.69558929398</v>
          </cell>
          <cell r="Q3501">
            <v>30.1</v>
          </cell>
          <cell r="R3501">
            <v>20.5</v>
          </cell>
          <cell r="S3501">
            <v>29</v>
          </cell>
          <cell r="T3501">
            <v>20.5</v>
          </cell>
          <cell r="U3501">
            <v>44.932000000000002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44.942</v>
          </cell>
          <cell r="AB3501">
            <v>1.9999999999996021E-2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O3502">
            <v>45.277999999999999</v>
          </cell>
          <cell r="P3502">
            <v>44910.696631944447</v>
          </cell>
          <cell r="Q3502">
            <v>30.1</v>
          </cell>
          <cell r="R3502">
            <v>20.5</v>
          </cell>
          <cell r="S3502">
            <v>29</v>
          </cell>
          <cell r="T3502">
            <v>20.5</v>
          </cell>
          <cell r="U3502">
            <v>45.268999999999998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45.273499999999999</v>
          </cell>
          <cell r="AB3502">
            <v>9.0000000000003411E-3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O3503">
            <v>46.26</v>
          </cell>
          <cell r="P3503">
            <v>44910.69736111111</v>
          </cell>
          <cell r="Q3503">
            <v>30.1</v>
          </cell>
          <cell r="R3503">
            <v>20.5</v>
          </cell>
          <cell r="S3503">
            <v>29</v>
          </cell>
          <cell r="T3503">
            <v>20.5</v>
          </cell>
          <cell r="U3503">
            <v>46.262999999999998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46.261499999999998</v>
          </cell>
          <cell r="AB3503">
            <v>3.0000000000001137E-3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O3504">
            <v>45.866</v>
          </cell>
          <cell r="P3504">
            <v>44910.698437500003</v>
          </cell>
          <cell r="Q3504">
            <v>30.1</v>
          </cell>
          <cell r="R3504">
            <v>20.5</v>
          </cell>
          <cell r="S3504">
            <v>29</v>
          </cell>
          <cell r="T3504">
            <v>20.5</v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>
            <v>0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O3505">
            <v>44.598999999999997</v>
          </cell>
          <cell r="P3505">
            <v>44910.699374999997</v>
          </cell>
          <cell r="Q3505">
            <v>30.1</v>
          </cell>
          <cell r="R3505">
            <v>20.5</v>
          </cell>
          <cell r="S3505">
            <v>29</v>
          </cell>
          <cell r="T3505">
            <v>20.5</v>
          </cell>
          <cell r="U3505">
            <v>44.601999999999997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44.600499999999997</v>
          </cell>
          <cell r="AB3505">
            <v>3.0000000000001137E-3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O3506">
            <v>44.031999999999996</v>
          </cell>
          <cell r="P3506">
            <v>44910.700332349537</v>
          </cell>
          <cell r="Q3506">
            <v>30.1</v>
          </cell>
          <cell r="R3506">
            <v>20.5</v>
          </cell>
          <cell r="S3506">
            <v>29</v>
          </cell>
          <cell r="T3506">
            <v>20.5</v>
          </cell>
          <cell r="U3506">
            <v>44.058999999999997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44.045499999999997</v>
          </cell>
          <cell r="AB3506">
            <v>2.7000000000001023E-2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O3507">
            <v>44.774000000000001</v>
          </cell>
          <cell r="P3507">
            <v>44910.701365740744</v>
          </cell>
          <cell r="Q3507">
            <v>30.1</v>
          </cell>
          <cell r="R3507">
            <v>20.5</v>
          </cell>
          <cell r="S3507">
            <v>29</v>
          </cell>
          <cell r="T3507">
            <v>20.5</v>
          </cell>
          <cell r="U3507">
            <v>44.783999999999999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44.778999999999996</v>
          </cell>
          <cell r="AB3507">
            <v>9.9999999999980105E-3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O3508">
            <v>44.951999999999998</v>
          </cell>
          <cell r="P3508">
            <v>44910.702229571762</v>
          </cell>
          <cell r="Q3508">
            <v>30.1</v>
          </cell>
          <cell r="R3508">
            <v>20.5</v>
          </cell>
          <cell r="S3508">
            <v>29</v>
          </cell>
          <cell r="T3508">
            <v>20.5</v>
          </cell>
          <cell r="U3508">
            <v>44.953000000000003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44.952500000000001</v>
          </cell>
          <cell r="AB3508">
            <v>1.0000000000047748E-3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O3509">
            <v>45.401000000000003</v>
          </cell>
          <cell r="P3509">
            <v>44910.703148148146</v>
          </cell>
          <cell r="Q3509">
            <v>30.1</v>
          </cell>
          <cell r="R3509">
            <v>20.5</v>
          </cell>
          <cell r="S3509">
            <v>29</v>
          </cell>
          <cell r="T3509">
            <v>20.5</v>
          </cell>
          <cell r="U3509">
            <v>45.4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45.400500000000001</v>
          </cell>
          <cell r="AB3509">
            <v>1.0000000000047748E-3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O3510">
            <v>44.484999999999999</v>
          </cell>
          <cell r="P3510">
            <v>44910.704074074078</v>
          </cell>
          <cell r="Q3510">
            <v>30.1</v>
          </cell>
          <cell r="R3510">
            <v>20.5</v>
          </cell>
          <cell r="S3510">
            <v>29</v>
          </cell>
          <cell r="T3510">
            <v>20.5</v>
          </cell>
          <cell r="U3510">
            <v>44.488999999999997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44.486999999999995</v>
          </cell>
          <cell r="AB3510">
            <v>3.9999999999977831E-3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O3511">
            <v>45.131</v>
          </cell>
          <cell r="P3511">
            <v>44910.705092592594</v>
          </cell>
          <cell r="Q3511">
            <v>30.1</v>
          </cell>
          <cell r="R3511">
            <v>20.5</v>
          </cell>
          <cell r="S3511">
            <v>29</v>
          </cell>
          <cell r="T3511">
            <v>20.5</v>
          </cell>
          <cell r="U3511">
            <v>45.131999999999998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45.131500000000003</v>
          </cell>
          <cell r="AB3511">
            <v>9.9999999999766942E-4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O3512">
            <v>45.356999999999999</v>
          </cell>
          <cell r="P3512">
            <v>44910.706006944441</v>
          </cell>
          <cell r="Q3512">
            <v>30.1</v>
          </cell>
          <cell r="R3512">
            <v>20.5</v>
          </cell>
          <cell r="S3512">
            <v>29</v>
          </cell>
          <cell r="T3512">
            <v>20.5</v>
          </cell>
          <cell r="U3512">
            <v>45.36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45.358499999999999</v>
          </cell>
          <cell r="AB3512">
            <v>3.0000000000001137E-3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O3513">
            <v>99.995999999999995</v>
          </cell>
          <cell r="P3513">
            <v>44910.70921296296</v>
          </cell>
          <cell r="Q3513">
            <v>31.5</v>
          </cell>
          <cell r="R3513">
            <v>20.6</v>
          </cell>
          <cell r="S3513">
            <v>30.4</v>
          </cell>
          <cell r="T3513">
            <v>20.6</v>
          </cell>
          <cell r="U3513">
            <v>99.997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99.996499999999997</v>
          </cell>
          <cell r="AB3513">
            <v>1.0000000000047748E-3</v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O3514">
            <v>45.570999999999998</v>
          </cell>
          <cell r="P3514">
            <v>44910.712199074071</v>
          </cell>
          <cell r="Q3514">
            <v>32</v>
          </cell>
          <cell r="R3514">
            <v>20.6</v>
          </cell>
          <cell r="S3514">
            <v>30.9</v>
          </cell>
          <cell r="T3514">
            <v>20.6</v>
          </cell>
          <cell r="U3514">
            <v>45.595999999999997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45.583500000000001</v>
          </cell>
          <cell r="AB3514">
            <v>2.4999999999998579E-2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O3515">
            <v>45.262</v>
          </cell>
          <cell r="P3515">
            <v>44910.713009259256</v>
          </cell>
          <cell r="Q3515">
            <v>32</v>
          </cell>
          <cell r="R3515">
            <v>20.6</v>
          </cell>
          <cell r="S3515">
            <v>30.9</v>
          </cell>
          <cell r="T3515">
            <v>20.6</v>
          </cell>
          <cell r="U3515">
            <v>45.280999999999999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45.271500000000003</v>
          </cell>
          <cell r="AB3515">
            <v>1.8999999999998352E-2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O3516">
            <v>44.734000000000002</v>
          </cell>
          <cell r="P3516">
            <v>44910.713576388887</v>
          </cell>
          <cell r="Q3516">
            <v>32</v>
          </cell>
          <cell r="R3516">
            <v>20.6</v>
          </cell>
          <cell r="S3516">
            <v>30.9</v>
          </cell>
          <cell r="T3516">
            <v>20.6</v>
          </cell>
          <cell r="U3516">
            <v>44.764000000000003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44.749000000000002</v>
          </cell>
          <cell r="AB3516">
            <v>3.0000000000001137E-2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O3517">
            <v>44.939</v>
          </cell>
          <cell r="P3517">
            <v>44910.714479166665</v>
          </cell>
          <cell r="Q3517">
            <v>32</v>
          </cell>
          <cell r="R3517">
            <v>20.6</v>
          </cell>
          <cell r="S3517">
            <v>30.9</v>
          </cell>
          <cell r="T3517">
            <v>20.6</v>
          </cell>
          <cell r="U3517">
            <v>44.942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44.9405</v>
          </cell>
          <cell r="AB3517">
            <v>3.0000000000001137E-3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O3518">
            <v>44.914999999999999</v>
          </cell>
          <cell r="P3518">
            <v>44910.714930555558</v>
          </cell>
          <cell r="Q3518">
            <v>32</v>
          </cell>
          <cell r="R3518">
            <v>20.6</v>
          </cell>
          <cell r="S3518">
            <v>30.9</v>
          </cell>
          <cell r="T3518">
            <v>20.6</v>
          </cell>
          <cell r="U3518">
            <v>44.908000000000001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44.911500000000004</v>
          </cell>
          <cell r="AB3518">
            <v>6.9999999999978968E-3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O3519">
            <v>45.448999999999998</v>
          </cell>
          <cell r="P3519">
            <v>44910.715532407405</v>
          </cell>
          <cell r="Q3519">
            <v>32</v>
          </cell>
          <cell r="R3519">
            <v>20.6</v>
          </cell>
          <cell r="S3519">
            <v>30.9</v>
          </cell>
          <cell r="T3519">
            <v>20.6</v>
          </cell>
          <cell r="U3519">
            <v>45.457000000000001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45.453000000000003</v>
          </cell>
          <cell r="AB3519">
            <v>8.0000000000026716E-3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O3520">
            <v>44.898000000000003</v>
          </cell>
          <cell r="P3520">
            <v>44910.715729166666</v>
          </cell>
          <cell r="Q3520">
            <v>32</v>
          </cell>
          <cell r="R3520">
            <v>20.6</v>
          </cell>
          <cell r="S3520">
            <v>30.9</v>
          </cell>
          <cell r="T3520">
            <v>20.6</v>
          </cell>
          <cell r="U3520">
            <v>44.898000000000003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44.898000000000003</v>
          </cell>
          <cell r="AB3520">
            <v>0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O3521">
            <v>44.064999999999998</v>
          </cell>
          <cell r="P3521">
            <v>44910.716111111113</v>
          </cell>
          <cell r="Q3521">
            <v>32</v>
          </cell>
          <cell r="R3521">
            <v>20.6</v>
          </cell>
          <cell r="S3521">
            <v>30.9</v>
          </cell>
          <cell r="T3521">
            <v>20.6</v>
          </cell>
          <cell r="U3521">
            <v>44.079000000000001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44.072000000000003</v>
          </cell>
          <cell r="AB3521">
            <v>1.4000000000002899E-2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O3522">
            <v>45.45</v>
          </cell>
          <cell r="P3522">
            <v>44910.717326388891</v>
          </cell>
          <cell r="Q3522">
            <v>32</v>
          </cell>
          <cell r="R3522">
            <v>20.6</v>
          </cell>
          <cell r="S3522">
            <v>30.9</v>
          </cell>
          <cell r="T3522">
            <v>20.6</v>
          </cell>
          <cell r="U3522">
            <v>45.451999999999998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45.451000000000001</v>
          </cell>
          <cell r="AB3522">
            <v>1.9999999999953388E-3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O3523">
            <v>44.244999999999997</v>
          </cell>
          <cell r="P3523">
            <v>44910.717881944445</v>
          </cell>
          <cell r="Q3523">
            <v>32</v>
          </cell>
          <cell r="R3523">
            <v>20.6</v>
          </cell>
          <cell r="S3523">
            <v>30.9</v>
          </cell>
          <cell r="T3523">
            <v>20.6</v>
          </cell>
          <cell r="U3523">
            <v>44.253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44.248999999999995</v>
          </cell>
          <cell r="AB3523">
            <v>8.0000000000026716E-3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O3524">
            <v>99.997</v>
          </cell>
          <cell r="P3524">
            <v>44910.719687500001</v>
          </cell>
          <cell r="Q3524">
            <v>31.8</v>
          </cell>
          <cell r="R3524">
            <v>20.5</v>
          </cell>
          <cell r="S3524">
            <v>30.7</v>
          </cell>
          <cell r="T3524">
            <v>20.5</v>
          </cell>
          <cell r="U3524">
            <v>99.997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99.997</v>
          </cell>
          <cell r="AB3524">
            <v>0</v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147.928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147.922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147.92500000000001</v>
          </cell>
          <cell r="AB3525">
            <v>6.0000000000002274E-3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147.92599999999999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147.92500000000001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147.9255</v>
          </cell>
          <cell r="AB3526">
            <v>9.9999999997635314E-4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148.53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148.53299999999999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148.53149999999999</v>
          </cell>
          <cell r="AB3527">
            <v>2.9999999999859028E-3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148.214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148.21700000000001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148.21550000000002</v>
          </cell>
          <cell r="AB3528">
            <v>3.0000000000143245E-3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147.16200000000001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147.161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147.16149999999999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145.30500000000001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145.30600000000001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145.30549999999999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148.41999999999999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148.423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148.42149999999998</v>
          </cell>
          <cell r="AB3531">
            <v>3.0000000000143245E-3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145.99100000000001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145.994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145.99250000000001</v>
          </cell>
          <cell r="AB3532">
            <v>2.9999999999859028E-3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C3546">
            <v>124.339</v>
          </cell>
          <cell r="D3546">
            <v>44915.441504629627</v>
          </cell>
          <cell r="E3546">
            <v>33.6</v>
          </cell>
          <cell r="F3546">
            <v>21.1</v>
          </cell>
          <cell r="G3546">
            <v>32.5</v>
          </cell>
          <cell r="H3546">
            <v>21.1</v>
          </cell>
          <cell r="I3546">
            <v>124.3325</v>
          </cell>
          <cell r="J3546">
            <v>44915.523252314815</v>
          </cell>
          <cell r="K3546">
            <v>41.4</v>
          </cell>
          <cell r="L3546">
            <v>22</v>
          </cell>
          <cell r="M3546">
            <v>40.299999999999997</v>
          </cell>
          <cell r="N3546">
            <v>22</v>
          </cell>
          <cell r="O3546">
            <v>124.33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124.33499999999999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124.3325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C3547">
            <v>126.651</v>
          </cell>
          <cell r="D3547">
            <v>44915.441944444443</v>
          </cell>
          <cell r="E3547">
            <v>33.6</v>
          </cell>
          <cell r="F3547">
            <v>21.1</v>
          </cell>
          <cell r="G3547">
            <v>32.5</v>
          </cell>
          <cell r="H3547">
            <v>21.1</v>
          </cell>
          <cell r="I3547">
            <v>126.642</v>
          </cell>
          <cell r="J3547">
            <v>44915.523645833331</v>
          </cell>
          <cell r="K3547">
            <v>41.4</v>
          </cell>
          <cell r="L3547">
            <v>22</v>
          </cell>
          <cell r="M3547">
            <v>40.299999999999997</v>
          </cell>
          <cell r="N3547">
            <v>22</v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126.65900000000001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126.65300000000001</v>
          </cell>
          <cell r="AB3547">
            <v>1.2000000000000455E-2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C3548">
            <v>126.361</v>
          </cell>
          <cell r="D3548">
            <v>44915.442349537036</v>
          </cell>
          <cell r="E3548">
            <v>33.6</v>
          </cell>
          <cell r="F3548">
            <v>21.1</v>
          </cell>
          <cell r="G3548">
            <v>32.5</v>
          </cell>
          <cell r="H3548">
            <v>21.1</v>
          </cell>
          <cell r="I3548">
            <v>126.358</v>
          </cell>
          <cell r="J3548">
            <v>44915.524097222224</v>
          </cell>
          <cell r="K3548">
            <v>41.4</v>
          </cell>
          <cell r="L3548">
            <v>22</v>
          </cell>
          <cell r="M3548">
            <v>40.299999999999997</v>
          </cell>
          <cell r="N3548">
            <v>22</v>
          </cell>
          <cell r="O3548">
            <v>126.339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126.35249999999999</v>
          </cell>
          <cell r="AB3548">
            <v>2.7000000000001023E-2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C3549">
            <v>124.039</v>
          </cell>
          <cell r="D3549">
            <v>44915.442627314813</v>
          </cell>
          <cell r="E3549">
            <v>33.6</v>
          </cell>
          <cell r="F3549">
            <v>21.1</v>
          </cell>
          <cell r="G3549">
            <v>32.5</v>
          </cell>
          <cell r="H3549">
            <v>21.1</v>
          </cell>
          <cell r="I3549">
            <v>124.03</v>
          </cell>
          <cell r="J3549">
            <v>44915.524409722224</v>
          </cell>
          <cell r="K3549">
            <v>41.4</v>
          </cell>
          <cell r="L3549">
            <v>22</v>
          </cell>
          <cell r="M3549">
            <v>40.299999999999997</v>
          </cell>
          <cell r="N3549">
            <v>22</v>
          </cell>
          <cell r="O3549">
            <v>124.035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124.038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124.03649999999999</v>
          </cell>
          <cell r="AB3549">
            <v>3.0000000000001137E-3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C3550">
            <v>123.95099999999999</v>
          </cell>
          <cell r="D3550">
            <v>44915.443159664355</v>
          </cell>
          <cell r="E3550">
            <v>33.6</v>
          </cell>
          <cell r="F3550">
            <v>21.1</v>
          </cell>
          <cell r="G3550">
            <v>32.5</v>
          </cell>
          <cell r="H3550">
            <v>21.1</v>
          </cell>
          <cell r="I3550">
            <v>123.95699999999999</v>
          </cell>
          <cell r="J3550">
            <v>44915.524826157409</v>
          </cell>
          <cell r="K3550">
            <v>41.4</v>
          </cell>
          <cell r="L3550">
            <v>22</v>
          </cell>
          <cell r="M3550">
            <v>40.299999999999997</v>
          </cell>
          <cell r="N3550">
            <v>22</v>
          </cell>
          <cell r="O3550">
            <v>123.946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123.955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123.95050000000001</v>
          </cell>
          <cell r="AB3550">
            <v>9.0000000000003411E-3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C3551">
            <v>124.739</v>
          </cell>
          <cell r="D3551">
            <v>44915.443495370368</v>
          </cell>
          <cell r="E3551">
            <v>33.6</v>
          </cell>
          <cell r="F3551">
            <v>21.1</v>
          </cell>
          <cell r="G3551">
            <v>32.5</v>
          </cell>
          <cell r="H3551">
            <v>21.1</v>
          </cell>
          <cell r="I3551">
            <v>124.73099999999999</v>
          </cell>
          <cell r="J3551">
            <v>44915.525219618059</v>
          </cell>
          <cell r="K3551">
            <v>41.4</v>
          </cell>
          <cell r="L3551">
            <v>22</v>
          </cell>
          <cell r="M3551">
            <v>40.299999999999997</v>
          </cell>
          <cell r="N3551">
            <v>22</v>
          </cell>
          <cell r="O3551">
            <v>124.7255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124.73699999999999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124.73124999999999</v>
          </cell>
          <cell r="AB3551">
            <v>1.1499999999998067E-2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C3552">
            <v>123.419</v>
          </cell>
          <cell r="D3552">
            <v>44915.443981481483</v>
          </cell>
          <cell r="E3552">
            <v>33.6</v>
          </cell>
          <cell r="F3552">
            <v>21.1</v>
          </cell>
          <cell r="G3552">
            <v>32.5</v>
          </cell>
          <cell r="H3552">
            <v>21.1</v>
          </cell>
          <cell r="I3552">
            <v>123.42449999999999</v>
          </cell>
          <cell r="J3552">
            <v>44915.525706018518</v>
          </cell>
          <cell r="K3552">
            <v>41.4</v>
          </cell>
          <cell r="L3552">
            <v>22</v>
          </cell>
          <cell r="M3552">
            <v>40.299999999999997</v>
          </cell>
          <cell r="N3552">
            <v>22</v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C3553">
            <v>124.72199999999999</v>
          </cell>
          <cell r="D3553">
            <v>44915.444374942126</v>
          </cell>
          <cell r="E3553">
            <v>33.6</v>
          </cell>
          <cell r="F3553">
            <v>21.1</v>
          </cell>
          <cell r="G3553">
            <v>32.5</v>
          </cell>
          <cell r="H3553">
            <v>21.1</v>
          </cell>
          <cell r="I3553">
            <v>124.72749999999999</v>
          </cell>
          <cell r="J3553">
            <v>44915.526006539352</v>
          </cell>
          <cell r="K3553">
            <v>41.4</v>
          </cell>
          <cell r="L3553">
            <v>22</v>
          </cell>
          <cell r="M3553">
            <v>40.299999999999997</v>
          </cell>
          <cell r="N3553">
            <v>22</v>
          </cell>
          <cell r="O3553">
            <v>124.72499999999999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124.73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124.72749999999999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C3554">
            <v>125.92100000000001</v>
          </cell>
          <cell r="D3554">
            <v>44915.444780034719</v>
          </cell>
          <cell r="E3554">
            <v>33.6</v>
          </cell>
          <cell r="F3554">
            <v>21.1</v>
          </cell>
          <cell r="G3554">
            <v>32.5</v>
          </cell>
          <cell r="H3554">
            <v>21.1</v>
          </cell>
          <cell r="I3554">
            <v>125.91500000000001</v>
          </cell>
          <cell r="J3554">
            <v>44915.526354166665</v>
          </cell>
          <cell r="K3554">
            <v>41.4</v>
          </cell>
          <cell r="L3554">
            <v>22</v>
          </cell>
          <cell r="M3554">
            <v>40.299999999999997</v>
          </cell>
          <cell r="N3554">
            <v>22</v>
          </cell>
          <cell r="O3554">
            <v>125.92400000000001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125.926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125.92500000000001</v>
          </cell>
          <cell r="AB3554">
            <v>1.9999999999953388E-3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C3555">
            <v>122.008</v>
          </cell>
          <cell r="D3555">
            <v>44915.445150462961</v>
          </cell>
          <cell r="E3555">
            <v>33.6</v>
          </cell>
          <cell r="F3555">
            <v>21.1</v>
          </cell>
          <cell r="G3555">
            <v>32.5</v>
          </cell>
          <cell r="H3555">
            <v>21.1</v>
          </cell>
          <cell r="I3555">
            <v>122.0025</v>
          </cell>
          <cell r="J3555">
            <v>44915.526793460645</v>
          </cell>
          <cell r="K3555">
            <v>41.4</v>
          </cell>
          <cell r="L3555">
            <v>22</v>
          </cell>
          <cell r="M3555">
            <v>40.299999999999997</v>
          </cell>
          <cell r="N3555">
            <v>22</v>
          </cell>
          <cell r="O3555">
            <v>122.02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122.00700000000001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122.01349999999999</v>
          </cell>
          <cell r="AB3555">
            <v>1.2999999999991019E-2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C3556">
            <v>125.001</v>
          </cell>
          <cell r="D3556">
            <v>44915.445625</v>
          </cell>
          <cell r="E3556">
            <v>33.6</v>
          </cell>
          <cell r="F3556">
            <v>21.1</v>
          </cell>
          <cell r="G3556">
            <v>32.5</v>
          </cell>
          <cell r="H3556">
            <v>21.1</v>
          </cell>
          <cell r="I3556">
            <v>125.01300000000001</v>
          </cell>
          <cell r="J3556">
            <v>44915.527245370373</v>
          </cell>
          <cell r="K3556">
            <v>41.4</v>
          </cell>
          <cell r="L3556">
            <v>22</v>
          </cell>
          <cell r="M3556">
            <v>40.299999999999997</v>
          </cell>
          <cell r="N3556">
            <v>22</v>
          </cell>
          <cell r="O3556">
            <v>124.98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125.004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124.992</v>
          </cell>
          <cell r="AB3556">
            <v>2.4000000000000909E-2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C3557">
            <v>124.333</v>
          </cell>
          <cell r="D3557">
            <v>44915.446076388886</v>
          </cell>
          <cell r="E3557">
            <v>33.6</v>
          </cell>
          <cell r="F3557">
            <v>21.1</v>
          </cell>
          <cell r="G3557">
            <v>32.5</v>
          </cell>
          <cell r="H3557">
            <v>21.1</v>
          </cell>
          <cell r="I3557">
            <v>124.345</v>
          </cell>
          <cell r="J3557">
            <v>44915.527580381946</v>
          </cell>
          <cell r="K3557">
            <v>41.4</v>
          </cell>
          <cell r="L3557">
            <v>22</v>
          </cell>
          <cell r="M3557">
            <v>40.299999999999997</v>
          </cell>
          <cell r="N3557">
            <v>22</v>
          </cell>
          <cell r="O3557">
            <v>124.33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124.339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124.33449999999999</v>
          </cell>
          <cell r="AB3557">
            <v>9.0000000000003411E-3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C3558">
            <v>125.074</v>
          </cell>
          <cell r="D3558">
            <v>44915.446377314816</v>
          </cell>
          <cell r="E3558">
            <v>33.6</v>
          </cell>
          <cell r="F3558">
            <v>21.1</v>
          </cell>
          <cell r="G3558">
            <v>32.5</v>
          </cell>
          <cell r="H3558">
            <v>21.1</v>
          </cell>
          <cell r="I3558">
            <v>125.07849999999999</v>
          </cell>
          <cell r="J3558">
            <v>44915.527973842596</v>
          </cell>
          <cell r="K3558">
            <v>41.4</v>
          </cell>
          <cell r="L3558">
            <v>22</v>
          </cell>
          <cell r="M3558">
            <v>40.299999999999997</v>
          </cell>
          <cell r="N3558">
            <v>22</v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C3559">
            <v>126.06</v>
          </cell>
          <cell r="D3559">
            <v>44915.446747685186</v>
          </cell>
          <cell r="E3559">
            <v>33.6</v>
          </cell>
          <cell r="F3559">
            <v>21.1</v>
          </cell>
          <cell r="G3559">
            <v>32.5</v>
          </cell>
          <cell r="H3559">
            <v>21.1</v>
          </cell>
          <cell r="I3559">
            <v>126.0535</v>
          </cell>
          <cell r="J3559">
            <v>44915.52853009259</v>
          </cell>
          <cell r="K3559">
            <v>41.4</v>
          </cell>
          <cell r="L3559">
            <v>22</v>
          </cell>
          <cell r="M3559">
            <v>40.299999999999997</v>
          </cell>
          <cell r="N3559">
            <v>22</v>
          </cell>
          <cell r="O3559">
            <v>126.05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126.057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126.0535</v>
          </cell>
          <cell r="AB3559">
            <v>7.0000000000050022E-3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C3560">
            <v>125.306</v>
          </cell>
          <cell r="D3560">
            <v>44915.447210590275</v>
          </cell>
          <cell r="E3560">
            <v>33.6</v>
          </cell>
          <cell r="F3560">
            <v>21.1</v>
          </cell>
          <cell r="G3560">
            <v>32.5</v>
          </cell>
          <cell r="H3560">
            <v>21.1</v>
          </cell>
          <cell r="I3560">
            <v>125.298</v>
          </cell>
          <cell r="J3560">
            <v>44915.529086226852</v>
          </cell>
          <cell r="K3560">
            <v>41.4</v>
          </cell>
          <cell r="L3560">
            <v>22</v>
          </cell>
          <cell r="M3560">
            <v>40.299999999999997</v>
          </cell>
          <cell r="N3560">
            <v>22</v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C3561">
            <v>124.029</v>
          </cell>
          <cell r="D3561">
            <v>44915.447592592594</v>
          </cell>
          <cell r="E3561">
            <v>33.6</v>
          </cell>
          <cell r="F3561">
            <v>21.1</v>
          </cell>
          <cell r="G3561">
            <v>32.5</v>
          </cell>
          <cell r="H3561">
            <v>21.1</v>
          </cell>
          <cell r="I3561">
            <v>124.02500000000001</v>
          </cell>
          <cell r="J3561">
            <v>44915.529548611114</v>
          </cell>
          <cell r="K3561">
            <v>41.4</v>
          </cell>
          <cell r="L3561">
            <v>22</v>
          </cell>
          <cell r="M3561">
            <v>40.299999999999997</v>
          </cell>
          <cell r="N3561">
            <v>22</v>
          </cell>
          <cell r="O3561">
            <v>124.03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124.02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124.02500000000001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C3562">
            <v>126.75700000000001</v>
          </cell>
          <cell r="D3562">
            <v>44915.447974537034</v>
          </cell>
          <cell r="E3562">
            <v>33.6</v>
          </cell>
          <cell r="F3562">
            <v>21.1</v>
          </cell>
          <cell r="G3562">
            <v>32.5</v>
          </cell>
          <cell r="H3562">
            <v>21.1</v>
          </cell>
          <cell r="I3562">
            <v>126.76300000000001</v>
          </cell>
          <cell r="J3562">
            <v>44915.530439814815</v>
          </cell>
          <cell r="K3562">
            <v>41.4</v>
          </cell>
          <cell r="L3562">
            <v>22</v>
          </cell>
          <cell r="M3562">
            <v>40.299999999999997</v>
          </cell>
          <cell r="N3562">
            <v>22</v>
          </cell>
          <cell r="O3562">
            <v>126.78100000000001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126.74299999999999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126.762</v>
          </cell>
          <cell r="AB3562">
            <v>3.8000000000010914E-2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C3563">
            <v>123.02500000000001</v>
          </cell>
          <cell r="D3563">
            <v>44915.448495370372</v>
          </cell>
          <cell r="E3563">
            <v>33.6</v>
          </cell>
          <cell r="F3563">
            <v>21.1</v>
          </cell>
          <cell r="G3563">
            <v>32.5</v>
          </cell>
          <cell r="H3563">
            <v>21.1</v>
          </cell>
          <cell r="I3563">
            <v>123.033</v>
          </cell>
          <cell r="J3563">
            <v>44915.531330902777</v>
          </cell>
          <cell r="K3563">
            <v>41.4</v>
          </cell>
          <cell r="L3563">
            <v>22</v>
          </cell>
          <cell r="M3563">
            <v>40.299999999999997</v>
          </cell>
          <cell r="N3563">
            <v>22</v>
          </cell>
          <cell r="O3563">
            <v>123.03700000000001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123.029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123.033</v>
          </cell>
          <cell r="AB3563">
            <v>8.0000000000097771E-3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C3564">
            <v>123.124</v>
          </cell>
          <cell r="D3564">
            <v>44915.448830960646</v>
          </cell>
          <cell r="E3564">
            <v>33.6</v>
          </cell>
          <cell r="F3564">
            <v>21.1</v>
          </cell>
          <cell r="G3564">
            <v>32.5</v>
          </cell>
          <cell r="H3564">
            <v>21.1</v>
          </cell>
          <cell r="I3564">
            <v>123.117</v>
          </cell>
          <cell r="J3564">
            <v>44915.531967592593</v>
          </cell>
          <cell r="K3564">
            <v>41.4</v>
          </cell>
          <cell r="L3564">
            <v>22</v>
          </cell>
          <cell r="M3564">
            <v>40.299999999999997</v>
          </cell>
          <cell r="N3564">
            <v>22</v>
          </cell>
          <cell r="O3564">
            <v>123.121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123.129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123.125</v>
          </cell>
          <cell r="AB3564">
            <v>8.0000000000097771E-3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C3565">
            <v>123.03</v>
          </cell>
          <cell r="D3565">
            <v>44915.449108796296</v>
          </cell>
          <cell r="E3565">
            <v>33.6</v>
          </cell>
          <cell r="F3565">
            <v>21.1</v>
          </cell>
          <cell r="G3565">
            <v>32.5</v>
          </cell>
          <cell r="H3565">
            <v>21.1</v>
          </cell>
          <cell r="I3565">
            <v>123.0415</v>
          </cell>
          <cell r="J3565">
            <v>44915.532881944448</v>
          </cell>
          <cell r="K3565">
            <v>41.4</v>
          </cell>
          <cell r="L3565">
            <v>22</v>
          </cell>
          <cell r="M3565">
            <v>40.299999999999997</v>
          </cell>
          <cell r="N3565">
            <v>22</v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C3566">
            <v>99.995999999999995</v>
          </cell>
          <cell r="D3566">
            <v>44915.45071759259</v>
          </cell>
          <cell r="E3566">
            <v>36.200000000000003</v>
          </cell>
          <cell r="F3566">
            <v>20.9</v>
          </cell>
          <cell r="G3566">
            <v>35.1</v>
          </cell>
          <cell r="H3566">
            <v>20.9</v>
          </cell>
          <cell r="I3566">
            <v>99.995999999999995</v>
          </cell>
          <cell r="J3566">
            <v>44915.534699074073</v>
          </cell>
          <cell r="K3566">
            <v>38.799999999999997</v>
          </cell>
          <cell r="L3566">
            <v>21.6</v>
          </cell>
          <cell r="M3566">
            <v>37.699999999999996</v>
          </cell>
          <cell r="N3566">
            <v>21.6</v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C3567">
            <v>123.26900000000001</v>
          </cell>
          <cell r="D3567">
            <v>44915.455300925925</v>
          </cell>
          <cell r="E3567">
            <v>39.5</v>
          </cell>
          <cell r="F3567">
            <v>20.399999999999999</v>
          </cell>
          <cell r="G3567">
            <v>38.4</v>
          </cell>
          <cell r="H3567">
            <v>20.399999999999999</v>
          </cell>
          <cell r="I3567">
            <v>123.277</v>
          </cell>
          <cell r="J3567">
            <v>44915.590949074074</v>
          </cell>
          <cell r="K3567">
            <v>38.799999999999997</v>
          </cell>
          <cell r="L3567">
            <v>21.6</v>
          </cell>
          <cell r="M3567">
            <v>37.699999999999996</v>
          </cell>
          <cell r="N3567">
            <v>21.6</v>
          </cell>
          <cell r="O3567">
            <v>123.276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123.26600000000001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123.271</v>
          </cell>
          <cell r="AB3567">
            <v>9.9999999999909051E-3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C3568">
            <v>125.798</v>
          </cell>
          <cell r="D3568">
            <v>44915.456030092595</v>
          </cell>
          <cell r="E3568">
            <v>39.5</v>
          </cell>
          <cell r="F3568">
            <v>20.399999999999999</v>
          </cell>
          <cell r="G3568">
            <v>38.4</v>
          </cell>
          <cell r="H3568">
            <v>20.399999999999999</v>
          </cell>
          <cell r="I3568">
            <v>125.81</v>
          </cell>
          <cell r="J3568">
            <v>44915.591689814813</v>
          </cell>
          <cell r="K3568">
            <v>38.799999999999997</v>
          </cell>
          <cell r="L3568">
            <v>21.6</v>
          </cell>
          <cell r="M3568">
            <v>37.699999999999996</v>
          </cell>
          <cell r="N3568">
            <v>21.6</v>
          </cell>
          <cell r="O3568">
            <v>125.80800000000001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125.82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125.81399999999999</v>
          </cell>
          <cell r="AB3568">
            <v>1.1999999999986244E-2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C3569">
            <v>127.661</v>
          </cell>
          <cell r="D3569">
            <v>44915.456759259258</v>
          </cell>
          <cell r="E3569">
            <v>39.5</v>
          </cell>
          <cell r="F3569">
            <v>20.399999999999999</v>
          </cell>
          <cell r="G3569">
            <v>38.4</v>
          </cell>
          <cell r="H3569">
            <v>20.399999999999999</v>
          </cell>
          <cell r="I3569">
            <v>127.65900000000001</v>
          </cell>
          <cell r="J3569">
            <v>44915.592523148145</v>
          </cell>
          <cell r="K3569">
            <v>38.799999999999997</v>
          </cell>
          <cell r="L3569">
            <v>21.6</v>
          </cell>
          <cell r="M3569">
            <v>37.699999999999996</v>
          </cell>
          <cell r="N3569">
            <v>21.6</v>
          </cell>
          <cell r="O3569">
            <v>127.673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127.669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127.67099999999999</v>
          </cell>
          <cell r="AB3569">
            <v>4.0000000000048885E-3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C3570">
            <v>125.98399999999999</v>
          </cell>
          <cell r="D3570">
            <v>44915.457291666666</v>
          </cell>
          <cell r="E3570">
            <v>39.5</v>
          </cell>
          <cell r="F3570">
            <v>20.399999999999999</v>
          </cell>
          <cell r="G3570">
            <v>38.4</v>
          </cell>
          <cell r="H3570">
            <v>20.399999999999999</v>
          </cell>
          <cell r="I3570">
            <v>125.991</v>
          </cell>
          <cell r="J3570">
            <v>44915.593159722222</v>
          </cell>
          <cell r="K3570">
            <v>38.799999999999997</v>
          </cell>
          <cell r="L3570">
            <v>21.6</v>
          </cell>
          <cell r="M3570">
            <v>37.699999999999996</v>
          </cell>
          <cell r="N3570">
            <v>21.6</v>
          </cell>
          <cell r="O3570">
            <v>124.996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124.998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124.997</v>
          </cell>
          <cell r="AB3570">
            <v>2.0000000000095497E-3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C3571">
            <v>126.477</v>
          </cell>
          <cell r="D3571">
            <v>44915.458275462966</v>
          </cell>
          <cell r="E3571">
            <v>39.5</v>
          </cell>
          <cell r="F3571">
            <v>20.399999999999999</v>
          </cell>
          <cell r="G3571">
            <v>38.4</v>
          </cell>
          <cell r="H3571">
            <v>20.399999999999999</v>
          </cell>
          <cell r="I3571">
            <v>126.47199999999999</v>
          </cell>
          <cell r="J3571">
            <v>44915.593611111108</v>
          </cell>
          <cell r="K3571">
            <v>38.799999999999997</v>
          </cell>
          <cell r="L3571">
            <v>21.6</v>
          </cell>
          <cell r="M3571">
            <v>37.699999999999996</v>
          </cell>
          <cell r="N3571">
            <v>21.6</v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C3572">
            <v>125.215</v>
          </cell>
          <cell r="D3572">
            <v>44915.458761574075</v>
          </cell>
          <cell r="E3572">
            <v>39.5</v>
          </cell>
          <cell r="F3572">
            <v>20.399999999999999</v>
          </cell>
          <cell r="G3572">
            <v>38.4</v>
          </cell>
          <cell r="H3572">
            <v>20.399999999999999</v>
          </cell>
          <cell r="I3572">
            <v>125.215</v>
          </cell>
          <cell r="J3572">
            <v>44915.594131944446</v>
          </cell>
          <cell r="K3572">
            <v>38.799999999999997</v>
          </cell>
          <cell r="L3572">
            <v>21.6</v>
          </cell>
          <cell r="M3572">
            <v>37.699999999999996</v>
          </cell>
          <cell r="N3572">
            <v>21.6</v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C3573">
            <v>126.331</v>
          </cell>
          <cell r="D3573">
            <v>44915.459618055553</v>
          </cell>
          <cell r="E3573">
            <v>39.5</v>
          </cell>
          <cell r="F3573">
            <v>20.399999999999999</v>
          </cell>
          <cell r="G3573">
            <v>38.4</v>
          </cell>
          <cell r="H3573">
            <v>20.399999999999999</v>
          </cell>
          <cell r="I3573">
            <v>126.34</v>
          </cell>
          <cell r="J3573">
            <v>44915.594513715281</v>
          </cell>
          <cell r="K3573">
            <v>38.799999999999997</v>
          </cell>
          <cell r="L3573">
            <v>21.6</v>
          </cell>
          <cell r="M3573">
            <v>37.699999999999996</v>
          </cell>
          <cell r="N3573">
            <v>21.6</v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C3574">
            <v>124.056</v>
          </cell>
          <cell r="D3574">
            <v>44915.460520833331</v>
          </cell>
          <cell r="E3574">
            <v>39.5</v>
          </cell>
          <cell r="F3574">
            <v>20.399999999999999</v>
          </cell>
          <cell r="G3574">
            <v>38.4</v>
          </cell>
          <cell r="H3574">
            <v>20.399999999999999</v>
          </cell>
          <cell r="I3574">
            <v>124.029</v>
          </cell>
          <cell r="J3574">
            <v>44915.594918981478</v>
          </cell>
          <cell r="K3574">
            <v>38.799999999999997</v>
          </cell>
          <cell r="L3574">
            <v>21.6</v>
          </cell>
          <cell r="M3574">
            <v>37.699999999999996</v>
          </cell>
          <cell r="N3574">
            <v>21.6</v>
          </cell>
          <cell r="O3574">
            <v>125.051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125.027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125.039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C3575">
            <v>124.44499999999999</v>
          </cell>
          <cell r="D3575">
            <v>44915.461134664351</v>
          </cell>
          <cell r="E3575">
            <v>39.5</v>
          </cell>
          <cell r="F3575">
            <v>20.399999999999999</v>
          </cell>
          <cell r="G3575">
            <v>38.4</v>
          </cell>
          <cell r="H3575">
            <v>20.399999999999999</v>
          </cell>
          <cell r="I3575">
            <v>124.235</v>
          </cell>
          <cell r="J3575">
            <v>44915.595648148148</v>
          </cell>
          <cell r="K3575">
            <v>38.799999999999997</v>
          </cell>
          <cell r="L3575">
            <v>21.6</v>
          </cell>
          <cell r="M3575">
            <v>37.699999999999996</v>
          </cell>
          <cell r="N3575">
            <v>21.6</v>
          </cell>
          <cell r="O3575">
            <v>124.249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124.241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124.245</v>
          </cell>
          <cell r="AB3575">
            <v>7.9999999999955662E-3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C3576">
            <v>124.64400000000001</v>
          </cell>
          <cell r="D3576">
            <v>44915.461805555555</v>
          </cell>
          <cell r="E3576">
            <v>39.5</v>
          </cell>
          <cell r="F3576">
            <v>20.399999999999999</v>
          </cell>
          <cell r="G3576">
            <v>38.4</v>
          </cell>
          <cell r="H3576">
            <v>20.399999999999999</v>
          </cell>
          <cell r="I3576">
            <v>124.65600000000001</v>
          </cell>
          <cell r="J3576">
            <v>44915.596377256945</v>
          </cell>
          <cell r="K3576">
            <v>38.799999999999997</v>
          </cell>
          <cell r="L3576">
            <v>21.6</v>
          </cell>
          <cell r="M3576">
            <v>37.699999999999996</v>
          </cell>
          <cell r="N3576">
            <v>21.6</v>
          </cell>
          <cell r="O3576">
            <v>124.629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124.67700000000001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124.65300000000001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C3577">
            <v>126.00700000000001</v>
          </cell>
          <cell r="D3577">
            <v>44915.462592592594</v>
          </cell>
          <cell r="E3577">
            <v>39.5</v>
          </cell>
          <cell r="F3577">
            <v>20.399999999999999</v>
          </cell>
          <cell r="G3577">
            <v>38.4</v>
          </cell>
          <cell r="H3577">
            <v>20.399999999999999</v>
          </cell>
          <cell r="I3577">
            <v>126.017</v>
          </cell>
          <cell r="J3577">
            <v>44915.597187500003</v>
          </cell>
          <cell r="K3577">
            <v>38.799999999999997</v>
          </cell>
          <cell r="L3577">
            <v>21.6</v>
          </cell>
          <cell r="M3577">
            <v>37.699999999999996</v>
          </cell>
          <cell r="N3577">
            <v>21.6</v>
          </cell>
          <cell r="O3577">
            <v>126.004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126.00700000000001</v>
          </cell>
          <cell r="AB3577">
            <v>6.0000000000002274E-3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C3578">
            <v>123.578</v>
          </cell>
          <cell r="D3578">
            <v>44915.463217592594</v>
          </cell>
          <cell r="E3578">
            <v>39.5</v>
          </cell>
          <cell r="F3578">
            <v>20.399999999999999</v>
          </cell>
          <cell r="G3578">
            <v>38.4</v>
          </cell>
          <cell r="H3578">
            <v>20.399999999999999</v>
          </cell>
          <cell r="I3578">
            <v>123.569</v>
          </cell>
          <cell r="J3578">
            <v>44915.598032407404</v>
          </cell>
          <cell r="K3578">
            <v>38.799999999999997</v>
          </cell>
          <cell r="L3578">
            <v>21.6</v>
          </cell>
          <cell r="M3578">
            <v>37.699999999999996</v>
          </cell>
          <cell r="N3578">
            <v>21.6</v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C3579">
            <v>123.274</v>
          </cell>
          <cell r="D3579">
            <v>44915.464108796295</v>
          </cell>
          <cell r="E3579">
            <v>39.5</v>
          </cell>
          <cell r="F3579">
            <v>20.399999999999999</v>
          </cell>
          <cell r="G3579">
            <v>38.4</v>
          </cell>
          <cell r="H3579">
            <v>20.399999999999999</v>
          </cell>
          <cell r="I3579">
            <v>123.248</v>
          </cell>
          <cell r="J3579">
            <v>44915.599062499998</v>
          </cell>
          <cell r="K3579">
            <v>38.799999999999997</v>
          </cell>
          <cell r="L3579">
            <v>21.6</v>
          </cell>
          <cell r="M3579">
            <v>37.699999999999996</v>
          </cell>
          <cell r="N3579">
            <v>21.6</v>
          </cell>
          <cell r="O3579">
            <v>123.239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123.261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123.25</v>
          </cell>
          <cell r="AB3579">
            <v>2.199999999999136E-2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C3580">
            <v>125.349</v>
          </cell>
          <cell r="D3580">
            <v>44915.464988425927</v>
          </cell>
          <cell r="E3580">
            <v>39.5</v>
          </cell>
          <cell r="F3580">
            <v>20.399999999999999</v>
          </cell>
          <cell r="G3580">
            <v>38.4</v>
          </cell>
          <cell r="H3580">
            <v>20.399999999999999</v>
          </cell>
          <cell r="I3580">
            <v>125.34699999999999</v>
          </cell>
          <cell r="J3580">
            <v>44915.599664351852</v>
          </cell>
          <cell r="K3580">
            <v>38.799999999999997</v>
          </cell>
          <cell r="L3580">
            <v>21.6</v>
          </cell>
          <cell r="M3580">
            <v>37.699999999999996</v>
          </cell>
          <cell r="N3580">
            <v>21.6</v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C3581">
            <v>124.22</v>
          </cell>
          <cell r="D3581">
            <v>44915.465510011571</v>
          </cell>
          <cell r="E3581">
            <v>39.5</v>
          </cell>
          <cell r="F3581">
            <v>20.399999999999999</v>
          </cell>
          <cell r="G3581">
            <v>38.4</v>
          </cell>
          <cell r="H3581">
            <v>20.399999999999999</v>
          </cell>
          <cell r="I3581">
            <v>124.21599999999999</v>
          </cell>
          <cell r="J3581">
            <v>44915.600624999999</v>
          </cell>
          <cell r="K3581">
            <v>38.799999999999997</v>
          </cell>
          <cell r="L3581">
            <v>21.6</v>
          </cell>
          <cell r="M3581">
            <v>37.699999999999996</v>
          </cell>
          <cell r="N3581">
            <v>21.6</v>
          </cell>
          <cell r="O3581">
            <v>124.22499999999999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124.22199999999999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124.2235</v>
          </cell>
          <cell r="AB3581">
            <v>3.0000000000001137E-3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C3582">
            <v>124.155</v>
          </cell>
          <cell r="D3582">
            <v>44915.466111111113</v>
          </cell>
          <cell r="E3582">
            <v>39.5</v>
          </cell>
          <cell r="F3582">
            <v>20.399999999999999</v>
          </cell>
          <cell r="G3582">
            <v>38.4</v>
          </cell>
          <cell r="H3582">
            <v>20.399999999999999</v>
          </cell>
          <cell r="I3582">
            <v>124.151</v>
          </cell>
          <cell r="J3582">
            <v>44915.601585532408</v>
          </cell>
          <cell r="K3582">
            <v>38.799999999999997</v>
          </cell>
          <cell r="L3582">
            <v>21.6</v>
          </cell>
          <cell r="M3582">
            <v>37.699999999999996</v>
          </cell>
          <cell r="N3582">
            <v>21.6</v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C3583">
            <v>125.003</v>
          </cell>
          <cell r="D3583">
            <v>44915.467118055552</v>
          </cell>
          <cell r="E3583">
            <v>39.5</v>
          </cell>
          <cell r="F3583">
            <v>20.399999999999999</v>
          </cell>
          <cell r="G3583">
            <v>38.4</v>
          </cell>
          <cell r="H3583">
            <v>20.399999999999999</v>
          </cell>
          <cell r="I3583">
            <v>125.004</v>
          </cell>
          <cell r="J3583">
            <v>44915.601990740739</v>
          </cell>
          <cell r="K3583">
            <v>38.799999999999997</v>
          </cell>
          <cell r="L3583">
            <v>21.6</v>
          </cell>
          <cell r="M3583">
            <v>37.699999999999996</v>
          </cell>
          <cell r="N3583">
            <v>21.6</v>
          </cell>
          <cell r="O3583">
            <v>125.023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125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125.0115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C3584">
            <v>125.84699999999999</v>
          </cell>
          <cell r="D3584">
            <v>44915.467569444445</v>
          </cell>
          <cell r="E3584">
            <v>39.5</v>
          </cell>
          <cell r="F3584">
            <v>20.399999999999999</v>
          </cell>
          <cell r="G3584">
            <v>38.4</v>
          </cell>
          <cell r="H3584">
            <v>20.399999999999999</v>
          </cell>
          <cell r="I3584">
            <v>125.83799999999999</v>
          </cell>
          <cell r="J3584">
            <v>44915.602395833332</v>
          </cell>
          <cell r="K3584">
            <v>38.799999999999997</v>
          </cell>
          <cell r="L3584">
            <v>21.6</v>
          </cell>
          <cell r="M3584">
            <v>37.699999999999996</v>
          </cell>
          <cell r="N3584">
            <v>21.6</v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C3585">
            <v>126.32650000000001</v>
          </cell>
          <cell r="D3585">
            <v>44915.4684375</v>
          </cell>
          <cell r="E3585">
            <v>39.5</v>
          </cell>
          <cell r="F3585">
            <v>20.399999999999999</v>
          </cell>
          <cell r="G3585">
            <v>38.4</v>
          </cell>
          <cell r="H3585">
            <v>20.399999999999999</v>
          </cell>
          <cell r="I3585">
            <v>126.33</v>
          </cell>
          <cell r="J3585">
            <v>44915.603043981479</v>
          </cell>
          <cell r="K3585">
            <v>38.799999999999997</v>
          </cell>
          <cell r="L3585">
            <v>21.6</v>
          </cell>
          <cell r="M3585">
            <v>37.699999999999996</v>
          </cell>
          <cell r="N3585">
            <v>21.6</v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C3586">
            <v>126.074</v>
          </cell>
          <cell r="D3586">
            <v>44915.469143518516</v>
          </cell>
          <cell r="E3586">
            <v>39.5</v>
          </cell>
          <cell r="F3586">
            <v>20.399999999999999</v>
          </cell>
          <cell r="G3586">
            <v>38.4</v>
          </cell>
          <cell r="H3586">
            <v>20.399999999999999</v>
          </cell>
          <cell r="I3586">
            <v>126.071</v>
          </cell>
          <cell r="J3586">
            <v>44915.603819444441</v>
          </cell>
          <cell r="K3586">
            <v>38.799999999999997</v>
          </cell>
          <cell r="L3586">
            <v>21.6</v>
          </cell>
          <cell r="M3586">
            <v>37.699999999999996</v>
          </cell>
          <cell r="N3586">
            <v>21.6</v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C3587">
            <v>99.997</v>
          </cell>
          <cell r="D3587">
            <v>44915.47111111111</v>
          </cell>
          <cell r="E3587">
            <v>38.700000000000003</v>
          </cell>
          <cell r="F3587">
            <v>20.5</v>
          </cell>
          <cell r="G3587">
            <v>37.6</v>
          </cell>
          <cell r="H3587">
            <v>20.5</v>
          </cell>
          <cell r="I3587">
            <v>99.995999999999995</v>
          </cell>
          <cell r="J3587">
            <v>44915.60564814815</v>
          </cell>
          <cell r="K3587">
            <v>39.700000000000003</v>
          </cell>
          <cell r="L3587">
            <v>21.1</v>
          </cell>
          <cell r="M3587">
            <v>38.6</v>
          </cell>
          <cell r="N3587">
            <v>21.1</v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W3587">
            <v>39.1</v>
          </cell>
          <cell r="X3587">
            <v>20.7</v>
          </cell>
          <cell r="Y3587">
            <v>38</v>
          </cell>
          <cell r="Z3587">
            <v>20.7</v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C3588">
            <v>124.759</v>
          </cell>
          <cell r="D3588">
            <v>44915.473368055558</v>
          </cell>
          <cell r="E3588">
            <v>30.1</v>
          </cell>
          <cell r="F3588">
            <v>19.399999999999999</v>
          </cell>
          <cell r="G3588">
            <v>29</v>
          </cell>
          <cell r="H3588">
            <v>19.399999999999999</v>
          </cell>
          <cell r="I3588">
            <v>124.746</v>
          </cell>
          <cell r="J3588">
            <v>44915.606516203705</v>
          </cell>
          <cell r="K3588">
            <v>30.1</v>
          </cell>
          <cell r="L3588">
            <v>20.399999999999999</v>
          </cell>
          <cell r="M3588">
            <v>29</v>
          </cell>
          <cell r="N3588">
            <v>20.399999999999999</v>
          </cell>
          <cell r="O3588">
            <v>124.78100000000001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124.755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124.768</v>
          </cell>
          <cell r="AB3588">
            <v>2.6000000000010459E-2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C3589">
            <v>126.003</v>
          </cell>
          <cell r="D3589">
            <v>44915.474189814813</v>
          </cell>
          <cell r="E3589">
            <v>30.1</v>
          </cell>
          <cell r="F3589">
            <v>19.399999999999999</v>
          </cell>
          <cell r="G3589">
            <v>29</v>
          </cell>
          <cell r="H3589">
            <v>19.399999999999999</v>
          </cell>
          <cell r="I3589">
            <v>125.996</v>
          </cell>
          <cell r="J3589">
            <v>44915.606909722221</v>
          </cell>
          <cell r="K3589">
            <v>30.1</v>
          </cell>
          <cell r="L3589">
            <v>20.399999999999999</v>
          </cell>
          <cell r="M3589">
            <v>29</v>
          </cell>
          <cell r="N3589">
            <v>20.399999999999999</v>
          </cell>
          <cell r="O3589">
            <v>125.99299999999999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125.999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125.996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C3590">
            <v>126.438</v>
          </cell>
          <cell r="D3590">
            <v>44915.475011458337</v>
          </cell>
          <cell r="E3590">
            <v>30.1</v>
          </cell>
          <cell r="F3590">
            <v>19.399999999999999</v>
          </cell>
          <cell r="G3590">
            <v>29</v>
          </cell>
          <cell r="H3590">
            <v>19.399999999999999</v>
          </cell>
          <cell r="I3590">
            <v>126.422</v>
          </cell>
          <cell r="J3590">
            <v>44915.607418981483</v>
          </cell>
          <cell r="K3590">
            <v>30.1</v>
          </cell>
          <cell r="L3590">
            <v>20.399999999999999</v>
          </cell>
          <cell r="M3590">
            <v>29</v>
          </cell>
          <cell r="N3590">
            <v>20.399999999999999</v>
          </cell>
          <cell r="O3590">
            <v>126.437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126.44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126.4385</v>
          </cell>
          <cell r="AB3590">
            <v>3.0000000000001137E-3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C3591">
            <v>125.867</v>
          </cell>
          <cell r="D3591">
            <v>44915.475833159719</v>
          </cell>
          <cell r="E3591">
            <v>30.1</v>
          </cell>
          <cell r="F3591">
            <v>19.399999999999999</v>
          </cell>
          <cell r="G3591">
            <v>29</v>
          </cell>
          <cell r="H3591">
            <v>19.399999999999999</v>
          </cell>
          <cell r="I3591">
            <v>125.85899999999999</v>
          </cell>
          <cell r="J3591">
            <v>44915.60792829861</v>
          </cell>
          <cell r="K3591">
            <v>30.1</v>
          </cell>
          <cell r="L3591">
            <v>20.399999999999999</v>
          </cell>
          <cell r="M3591">
            <v>29</v>
          </cell>
          <cell r="N3591">
            <v>20.399999999999999</v>
          </cell>
          <cell r="O3591">
            <v>125.833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125.848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125.84049999999999</v>
          </cell>
          <cell r="AB3591">
            <v>1.5000000000000568E-2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C3592">
            <v>126.71</v>
          </cell>
          <cell r="D3592">
            <v>44915.476654861108</v>
          </cell>
          <cell r="E3592">
            <v>30.1</v>
          </cell>
          <cell r="F3592">
            <v>19.399999999999999</v>
          </cell>
          <cell r="G3592">
            <v>29</v>
          </cell>
          <cell r="H3592">
            <v>19.399999999999999</v>
          </cell>
          <cell r="I3592">
            <v>126.715</v>
          </cell>
          <cell r="J3592">
            <v>44915.608437615738</v>
          </cell>
          <cell r="K3592">
            <v>30.1</v>
          </cell>
          <cell r="L3592">
            <v>20.399999999999999</v>
          </cell>
          <cell r="M3592">
            <v>29</v>
          </cell>
          <cell r="N3592">
            <v>20.399999999999999</v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C3593">
            <v>124.227</v>
          </cell>
          <cell r="D3593">
            <v>44915.477476562497</v>
          </cell>
          <cell r="E3593">
            <v>30.1</v>
          </cell>
          <cell r="F3593">
            <v>19.399999999999999</v>
          </cell>
          <cell r="G3593">
            <v>29</v>
          </cell>
          <cell r="H3593">
            <v>19.399999999999999</v>
          </cell>
          <cell r="I3593">
            <v>124.241</v>
          </cell>
          <cell r="J3593">
            <v>44915.609224537038</v>
          </cell>
          <cell r="K3593">
            <v>30.1</v>
          </cell>
          <cell r="L3593">
            <v>20.399999999999999</v>
          </cell>
          <cell r="M3593">
            <v>29</v>
          </cell>
          <cell r="N3593">
            <v>20.399999999999999</v>
          </cell>
          <cell r="O3593">
            <v>124.211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124.223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124.217</v>
          </cell>
          <cell r="AB3593">
            <v>1.2000000000000455E-2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C3594">
            <v>127.819</v>
          </cell>
          <cell r="D3594">
            <v>44915.478298263886</v>
          </cell>
          <cell r="E3594">
            <v>30.1</v>
          </cell>
          <cell r="F3594">
            <v>19.399999999999999</v>
          </cell>
          <cell r="G3594">
            <v>29</v>
          </cell>
          <cell r="H3594">
            <v>19.399999999999999</v>
          </cell>
          <cell r="I3594">
            <v>127.82</v>
          </cell>
          <cell r="J3594">
            <v>44915.610092824078</v>
          </cell>
          <cell r="K3594">
            <v>30.1</v>
          </cell>
          <cell r="L3594">
            <v>20.399999999999999</v>
          </cell>
          <cell r="M3594">
            <v>29</v>
          </cell>
          <cell r="N3594">
            <v>20.399999999999999</v>
          </cell>
          <cell r="O3594">
            <v>127.818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127.85599999999999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127.83699999999999</v>
          </cell>
          <cell r="AB3594">
            <v>3.7999999999996703E-2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C3595">
            <v>125.79300000000001</v>
          </cell>
          <cell r="D3595">
            <v>44915.479119965275</v>
          </cell>
          <cell r="E3595">
            <v>30.1</v>
          </cell>
          <cell r="F3595">
            <v>19.399999999999999</v>
          </cell>
          <cell r="G3595">
            <v>29</v>
          </cell>
          <cell r="H3595">
            <v>19.399999999999999</v>
          </cell>
          <cell r="I3595">
            <v>125.77500000000001</v>
          </cell>
          <cell r="J3595">
            <v>44915.610798611109</v>
          </cell>
          <cell r="K3595">
            <v>30.1</v>
          </cell>
          <cell r="L3595">
            <v>20.399999999999999</v>
          </cell>
          <cell r="M3595">
            <v>29</v>
          </cell>
          <cell r="N3595">
            <v>20.399999999999999</v>
          </cell>
          <cell r="O3595">
            <v>125.80500000000001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125.78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125.7925</v>
          </cell>
          <cell r="AB3595">
            <v>2.5000000000005684E-2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C3596">
            <v>124.678</v>
          </cell>
          <cell r="D3596">
            <v>44915.479941666665</v>
          </cell>
          <cell r="E3596">
            <v>30.1</v>
          </cell>
          <cell r="F3596">
            <v>19.399999999999999</v>
          </cell>
          <cell r="G3596">
            <v>29</v>
          </cell>
          <cell r="H3596">
            <v>19.399999999999999</v>
          </cell>
          <cell r="I3596">
            <v>124.673</v>
          </cell>
          <cell r="J3596">
            <v>44915.611250000002</v>
          </cell>
          <cell r="K3596">
            <v>30.1</v>
          </cell>
          <cell r="L3596">
            <v>20.399999999999999</v>
          </cell>
          <cell r="M3596">
            <v>29</v>
          </cell>
          <cell r="N3596">
            <v>20.399999999999999</v>
          </cell>
          <cell r="O3596">
            <v>124.64400000000001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124.688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124.666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C3597">
            <v>125.322</v>
          </cell>
          <cell r="D3597">
            <v>44915.480763368054</v>
          </cell>
          <cell r="E3597">
            <v>30.1</v>
          </cell>
          <cell r="F3597">
            <v>19.399999999999999</v>
          </cell>
          <cell r="G3597">
            <v>29</v>
          </cell>
          <cell r="H3597">
            <v>19.399999999999999</v>
          </cell>
          <cell r="I3597">
            <v>125.34099999999999</v>
          </cell>
          <cell r="J3597">
            <v>44915.61170144676</v>
          </cell>
          <cell r="K3597">
            <v>30.1</v>
          </cell>
          <cell r="L3597">
            <v>20.399999999999999</v>
          </cell>
          <cell r="M3597">
            <v>29</v>
          </cell>
          <cell r="N3597">
            <v>20.399999999999999</v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C3598">
            <v>125.315</v>
          </cell>
          <cell r="D3598">
            <v>44915.481585069443</v>
          </cell>
          <cell r="E3598">
            <v>30.1</v>
          </cell>
          <cell r="F3598">
            <v>19.399999999999999</v>
          </cell>
          <cell r="G3598">
            <v>29</v>
          </cell>
          <cell r="H3598">
            <v>19.399999999999999</v>
          </cell>
          <cell r="I3598">
            <v>125.312</v>
          </cell>
          <cell r="J3598">
            <v>44915.612152893518</v>
          </cell>
          <cell r="K3598">
            <v>30.1</v>
          </cell>
          <cell r="L3598">
            <v>20.399999999999999</v>
          </cell>
          <cell r="M3598">
            <v>29</v>
          </cell>
          <cell r="N3598">
            <v>20.399999999999999</v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C3599">
            <v>126.765</v>
          </cell>
          <cell r="D3599">
            <v>44915.482406770832</v>
          </cell>
          <cell r="E3599">
            <v>30.1</v>
          </cell>
          <cell r="F3599">
            <v>19.399999999999999</v>
          </cell>
          <cell r="G3599">
            <v>29</v>
          </cell>
          <cell r="H3599">
            <v>19.399999999999999</v>
          </cell>
          <cell r="I3599">
            <v>126.774</v>
          </cell>
          <cell r="J3599">
            <v>44915.613171296296</v>
          </cell>
          <cell r="K3599">
            <v>30.1</v>
          </cell>
          <cell r="L3599">
            <v>20.399999999999999</v>
          </cell>
          <cell r="M3599">
            <v>29</v>
          </cell>
          <cell r="N3599">
            <v>20.399999999999999</v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C3600">
            <v>124.904</v>
          </cell>
          <cell r="D3600">
            <v>44915.483228472222</v>
          </cell>
          <cell r="E3600">
            <v>30.1</v>
          </cell>
          <cell r="F3600">
            <v>19.399999999999999</v>
          </cell>
          <cell r="G3600">
            <v>29</v>
          </cell>
          <cell r="H3600">
            <v>19.399999999999999</v>
          </cell>
          <cell r="I3600">
            <v>124.9</v>
          </cell>
          <cell r="J3600">
            <v>44915.613912615743</v>
          </cell>
          <cell r="K3600">
            <v>30.1</v>
          </cell>
          <cell r="L3600">
            <v>20.399999999999999</v>
          </cell>
          <cell r="M3600">
            <v>29</v>
          </cell>
          <cell r="N3600">
            <v>20.399999999999999</v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C3601">
            <v>125.914</v>
          </cell>
          <cell r="D3601">
            <v>44915.484050173611</v>
          </cell>
          <cell r="E3601">
            <v>30.1</v>
          </cell>
          <cell r="F3601">
            <v>19.399999999999999</v>
          </cell>
          <cell r="G3601">
            <v>29</v>
          </cell>
          <cell r="H3601">
            <v>19.399999999999999</v>
          </cell>
          <cell r="I3601">
            <v>125.92700000000001</v>
          </cell>
          <cell r="J3601">
            <v>44915.614653993056</v>
          </cell>
          <cell r="K3601">
            <v>30.1</v>
          </cell>
          <cell r="L3601">
            <v>20.399999999999999</v>
          </cell>
          <cell r="M3601">
            <v>29</v>
          </cell>
          <cell r="N3601">
            <v>20.399999999999999</v>
          </cell>
          <cell r="O3601">
            <v>125.94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125.899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125.9195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C3602">
            <v>125.188</v>
          </cell>
          <cell r="D3602">
            <v>44915.484871875</v>
          </cell>
          <cell r="E3602">
            <v>30.1</v>
          </cell>
          <cell r="F3602">
            <v>19.399999999999999</v>
          </cell>
          <cell r="G3602">
            <v>29</v>
          </cell>
          <cell r="H3602">
            <v>19.399999999999999</v>
          </cell>
          <cell r="I3602">
            <v>125.19499999999999</v>
          </cell>
          <cell r="J3602">
            <v>44915.615185879629</v>
          </cell>
          <cell r="K3602">
            <v>30.1</v>
          </cell>
          <cell r="L3602">
            <v>20.399999999999999</v>
          </cell>
          <cell r="M3602">
            <v>29</v>
          </cell>
          <cell r="N3602">
            <v>20.399999999999999</v>
          </cell>
          <cell r="O3602">
            <v>125.191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125.199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125.19499999999999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C3603">
            <v>124.423</v>
          </cell>
          <cell r="D3603">
            <v>44915.485693576389</v>
          </cell>
          <cell r="E3603">
            <v>30.1</v>
          </cell>
          <cell r="F3603">
            <v>19.399999999999999</v>
          </cell>
          <cell r="G3603">
            <v>29</v>
          </cell>
          <cell r="H3603">
            <v>19.399999999999999</v>
          </cell>
          <cell r="I3603">
            <v>124.443</v>
          </cell>
          <cell r="J3603">
            <v>44915.615752314814</v>
          </cell>
          <cell r="K3603">
            <v>30.1</v>
          </cell>
          <cell r="L3603">
            <v>20.399999999999999</v>
          </cell>
          <cell r="M3603">
            <v>29</v>
          </cell>
          <cell r="N3603">
            <v>20.399999999999999</v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C3604">
            <v>125.696</v>
          </cell>
          <cell r="D3604">
            <v>44915.486515277778</v>
          </cell>
          <cell r="E3604">
            <v>30.1</v>
          </cell>
          <cell r="F3604">
            <v>19.399999999999999</v>
          </cell>
          <cell r="G3604">
            <v>29</v>
          </cell>
          <cell r="H3604">
            <v>19.399999999999999</v>
          </cell>
          <cell r="I3604">
            <v>125.699</v>
          </cell>
          <cell r="J3604">
            <v>44915.616307870368</v>
          </cell>
          <cell r="K3604">
            <v>30.1</v>
          </cell>
          <cell r="L3604">
            <v>20.399999999999999</v>
          </cell>
          <cell r="M3604">
            <v>29</v>
          </cell>
          <cell r="N3604">
            <v>20.399999999999999</v>
          </cell>
          <cell r="O3604">
            <v>125.697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125.70099999999999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125.699</v>
          </cell>
          <cell r="AB3604">
            <v>3.9999999999906777E-3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C3605">
            <v>125.01</v>
          </cell>
          <cell r="D3605">
            <v>44915.487336979168</v>
          </cell>
          <cell r="E3605">
            <v>30.1</v>
          </cell>
          <cell r="F3605">
            <v>19.399999999999999</v>
          </cell>
          <cell r="G3605">
            <v>29</v>
          </cell>
          <cell r="H3605">
            <v>19.399999999999999</v>
          </cell>
          <cell r="I3605">
            <v>125.035</v>
          </cell>
          <cell r="J3605">
            <v>44915.617129629631</v>
          </cell>
          <cell r="K3605">
            <v>30.1</v>
          </cell>
          <cell r="L3605">
            <v>20.399999999999999</v>
          </cell>
          <cell r="M3605">
            <v>29</v>
          </cell>
          <cell r="N3605">
            <v>20.399999999999999</v>
          </cell>
          <cell r="O3605">
            <v>125.041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125.011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125.026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C3606">
            <v>125.65300000000001</v>
          </cell>
          <cell r="D3606">
            <v>44915.488158680557</v>
          </cell>
          <cell r="E3606">
            <v>30.1</v>
          </cell>
          <cell r="F3606">
            <v>19.399999999999999</v>
          </cell>
          <cell r="G3606">
            <v>29</v>
          </cell>
          <cell r="H3606">
            <v>19.399999999999999</v>
          </cell>
          <cell r="I3606">
            <v>125.627</v>
          </cell>
          <cell r="J3606">
            <v>44915.617732407409</v>
          </cell>
          <cell r="K3606">
            <v>30.1</v>
          </cell>
          <cell r="L3606">
            <v>20.399999999999999</v>
          </cell>
          <cell r="M3606">
            <v>29</v>
          </cell>
          <cell r="N3606">
            <v>20.399999999999999</v>
          </cell>
          <cell r="O3606">
            <v>125.642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125.61799999999999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125.63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C3607">
            <v>124.93300000000001</v>
          </cell>
          <cell r="D3607">
            <v>44915.488980381946</v>
          </cell>
          <cell r="E3607">
            <v>30.1</v>
          </cell>
          <cell r="F3607">
            <v>19.399999999999999</v>
          </cell>
          <cell r="G3607">
            <v>29</v>
          </cell>
          <cell r="H3607">
            <v>19.399999999999999</v>
          </cell>
          <cell r="I3607">
            <v>124.92</v>
          </cell>
          <cell r="J3607">
            <v>44915.618136574078</v>
          </cell>
          <cell r="K3607">
            <v>30.1</v>
          </cell>
          <cell r="L3607">
            <v>20.399999999999999</v>
          </cell>
          <cell r="M3607">
            <v>29</v>
          </cell>
          <cell r="N3607">
            <v>20.399999999999999</v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C3608">
            <v>99.997</v>
          </cell>
          <cell r="D3608">
            <v>44915.489802083335</v>
          </cell>
          <cell r="E3608">
            <v>29.7</v>
          </cell>
          <cell r="F3608">
            <v>19.5</v>
          </cell>
          <cell r="G3608">
            <v>28.599999999999998</v>
          </cell>
          <cell r="H3608">
            <v>19.5</v>
          </cell>
          <cell r="I3608">
            <v>99.997</v>
          </cell>
          <cell r="J3608">
            <v>44915.619005671295</v>
          </cell>
          <cell r="K3608">
            <v>35.4</v>
          </cell>
          <cell r="L3608">
            <v>20.2</v>
          </cell>
          <cell r="M3608">
            <v>34.299999999999997</v>
          </cell>
          <cell r="N3608">
            <v>20.2</v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C3609">
            <v>126.179</v>
          </cell>
          <cell r="D3609">
            <v>44915.493449074071</v>
          </cell>
          <cell r="E3609">
            <v>31.9</v>
          </cell>
          <cell r="F3609">
            <v>19.8</v>
          </cell>
          <cell r="G3609">
            <v>30.799999999999997</v>
          </cell>
          <cell r="H3609">
            <v>19.8</v>
          </cell>
          <cell r="I3609">
            <v>126.16800000000001</v>
          </cell>
          <cell r="J3609">
            <v>44915.619537037041</v>
          </cell>
          <cell r="K3609">
            <v>36.700000000000003</v>
          </cell>
          <cell r="L3609">
            <v>20.2</v>
          </cell>
          <cell r="M3609">
            <v>35.6</v>
          </cell>
          <cell r="N3609">
            <v>20.2</v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C3610">
            <v>126.58799999999999</v>
          </cell>
          <cell r="D3610">
            <v>44915.493946759256</v>
          </cell>
          <cell r="E3610">
            <v>31.9</v>
          </cell>
          <cell r="F3610">
            <v>19.8</v>
          </cell>
          <cell r="G3610">
            <v>30.799999999999997</v>
          </cell>
          <cell r="H3610">
            <v>19.8</v>
          </cell>
          <cell r="I3610">
            <v>126.565</v>
          </cell>
          <cell r="J3610">
            <v>44915.620068460645</v>
          </cell>
          <cell r="K3610">
            <v>36.700000000000003</v>
          </cell>
          <cell r="L3610">
            <v>20.2</v>
          </cell>
          <cell r="M3610">
            <v>35.6</v>
          </cell>
          <cell r="N3610">
            <v>20.2</v>
          </cell>
          <cell r="O3610">
            <v>126.551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126.599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126.575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C3611">
            <v>124.03100000000001</v>
          </cell>
          <cell r="D3611">
            <v>44915.494444386575</v>
          </cell>
          <cell r="E3611">
            <v>31.9</v>
          </cell>
          <cell r="F3611">
            <v>19.8</v>
          </cell>
          <cell r="G3611">
            <v>30.799999999999997</v>
          </cell>
          <cell r="H3611">
            <v>19.8</v>
          </cell>
          <cell r="I3611">
            <v>124.01900000000001</v>
          </cell>
          <cell r="J3611">
            <v>44915.620599884256</v>
          </cell>
          <cell r="K3611">
            <v>36.700000000000003</v>
          </cell>
          <cell r="L3611">
            <v>20.2</v>
          </cell>
          <cell r="M3611">
            <v>35.6</v>
          </cell>
          <cell r="N3611">
            <v>20.2</v>
          </cell>
          <cell r="O3611">
            <v>124.014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124.012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124.01300000000001</v>
          </cell>
          <cell r="AB3611">
            <v>1.9999999999953388E-3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C3612">
            <v>124.952</v>
          </cell>
          <cell r="D3612">
            <v>44915.49494207176</v>
          </cell>
          <cell r="E3612">
            <v>31.9</v>
          </cell>
          <cell r="F3612">
            <v>19.8</v>
          </cell>
          <cell r="G3612">
            <v>30.799999999999997</v>
          </cell>
          <cell r="H3612">
            <v>19.8</v>
          </cell>
          <cell r="I3612">
            <v>124.96299999999999</v>
          </cell>
          <cell r="J3612">
            <v>44915.621131307867</v>
          </cell>
          <cell r="K3612">
            <v>36.700000000000003</v>
          </cell>
          <cell r="L3612">
            <v>20.2</v>
          </cell>
          <cell r="M3612">
            <v>35.6</v>
          </cell>
          <cell r="N3612">
            <v>20.2</v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C3613">
            <v>125.822</v>
          </cell>
          <cell r="D3613">
            <v>44915.495439756945</v>
          </cell>
          <cell r="E3613">
            <v>31.9</v>
          </cell>
          <cell r="F3613">
            <v>19.8</v>
          </cell>
          <cell r="G3613">
            <v>30.799999999999997</v>
          </cell>
          <cell r="H3613">
            <v>19.8</v>
          </cell>
          <cell r="I3613">
            <v>125.81</v>
          </cell>
          <cell r="J3613">
            <v>44915.621662731479</v>
          </cell>
          <cell r="K3613">
            <v>36.700000000000003</v>
          </cell>
          <cell r="L3613">
            <v>20.2</v>
          </cell>
          <cell r="M3613">
            <v>35.6</v>
          </cell>
          <cell r="N3613">
            <v>20.2</v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C3614">
            <v>124.55</v>
          </cell>
          <cell r="D3614">
            <v>44915.495937442131</v>
          </cell>
          <cell r="E3614">
            <v>31.9</v>
          </cell>
          <cell r="F3614">
            <v>19.8</v>
          </cell>
          <cell r="G3614">
            <v>30.799999999999997</v>
          </cell>
          <cell r="H3614">
            <v>19.8</v>
          </cell>
          <cell r="I3614">
            <v>124.533</v>
          </cell>
          <cell r="J3614">
            <v>44915.62219415509</v>
          </cell>
          <cell r="K3614">
            <v>36.700000000000003</v>
          </cell>
          <cell r="L3614">
            <v>20.2</v>
          </cell>
          <cell r="M3614">
            <v>35.6</v>
          </cell>
          <cell r="N3614">
            <v>20.2</v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C3615">
            <v>123.178</v>
          </cell>
          <cell r="D3615">
            <v>44915.496319444443</v>
          </cell>
          <cell r="E3615">
            <v>31.9</v>
          </cell>
          <cell r="F3615">
            <v>19.8</v>
          </cell>
          <cell r="G3615">
            <v>30.799999999999997</v>
          </cell>
          <cell r="H3615">
            <v>19.8</v>
          </cell>
          <cell r="I3615">
            <v>123.17</v>
          </cell>
          <cell r="J3615">
            <v>44915.622725578702</v>
          </cell>
          <cell r="K3615">
            <v>36.700000000000003</v>
          </cell>
          <cell r="L3615">
            <v>20.2</v>
          </cell>
          <cell r="M3615">
            <v>35.6</v>
          </cell>
          <cell r="N3615">
            <v>20.2</v>
          </cell>
          <cell r="O3615">
            <v>123.17400000000001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123.18300000000001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123.17850000000001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C3616">
            <v>123.366</v>
          </cell>
          <cell r="D3616">
            <v>44915.496932812501</v>
          </cell>
          <cell r="E3616">
            <v>31.9</v>
          </cell>
          <cell r="F3616">
            <v>19.8</v>
          </cell>
          <cell r="G3616">
            <v>30.799999999999997</v>
          </cell>
          <cell r="H3616">
            <v>19.8</v>
          </cell>
          <cell r="I3616">
            <v>123.371</v>
          </cell>
          <cell r="J3616">
            <v>44915.623257002313</v>
          </cell>
          <cell r="K3616">
            <v>36.700000000000003</v>
          </cell>
          <cell r="L3616">
            <v>20.2</v>
          </cell>
          <cell r="M3616">
            <v>35.6</v>
          </cell>
          <cell r="N3616">
            <v>20.2</v>
          </cell>
          <cell r="O3616">
            <v>123.387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123.37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123.3785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C3617">
            <v>124.42100000000001</v>
          </cell>
          <cell r="D3617">
            <v>44915.497430497686</v>
          </cell>
          <cell r="E3617">
            <v>31.9</v>
          </cell>
          <cell r="F3617">
            <v>19.8</v>
          </cell>
          <cell r="G3617">
            <v>30.799999999999997</v>
          </cell>
          <cell r="H3617">
            <v>19.8</v>
          </cell>
          <cell r="I3617">
            <v>124.42400000000001</v>
          </cell>
          <cell r="J3617">
            <v>44915.623788425924</v>
          </cell>
          <cell r="K3617">
            <v>36.700000000000003</v>
          </cell>
          <cell r="L3617">
            <v>20.2</v>
          </cell>
          <cell r="M3617">
            <v>35.6</v>
          </cell>
          <cell r="N3617">
            <v>20.2</v>
          </cell>
          <cell r="O3617">
            <v>124.402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124.423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124.41249999999999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C3618">
            <v>122.739</v>
          </cell>
          <cell r="D3618">
            <v>44915.497974537036</v>
          </cell>
          <cell r="E3618">
            <v>31.9</v>
          </cell>
          <cell r="F3618">
            <v>19.8</v>
          </cell>
          <cell r="G3618">
            <v>30.799999999999997</v>
          </cell>
          <cell r="H3618">
            <v>19.8</v>
          </cell>
          <cell r="I3618">
            <v>122.732</v>
          </cell>
          <cell r="J3618">
            <v>44915.624319849536</v>
          </cell>
          <cell r="K3618">
            <v>36.700000000000003</v>
          </cell>
          <cell r="L3618">
            <v>20.2</v>
          </cell>
          <cell r="M3618">
            <v>35.6</v>
          </cell>
          <cell r="N3618">
            <v>20.2</v>
          </cell>
          <cell r="O3618">
            <v>122.73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122.746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122.738</v>
          </cell>
          <cell r="AB3618">
            <v>1.5999999999991132E-2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C3619">
            <v>123.065</v>
          </cell>
          <cell r="D3619">
            <v>44915.498356481483</v>
          </cell>
          <cell r="E3619">
            <v>31.9</v>
          </cell>
          <cell r="F3619">
            <v>19.8</v>
          </cell>
          <cell r="G3619">
            <v>30.799999999999997</v>
          </cell>
          <cell r="H3619">
            <v>19.8</v>
          </cell>
          <cell r="I3619">
            <v>123.05800000000001</v>
          </cell>
          <cell r="J3619">
            <v>44915.624851273147</v>
          </cell>
          <cell r="K3619">
            <v>36.700000000000003</v>
          </cell>
          <cell r="L3619">
            <v>20.2</v>
          </cell>
          <cell r="M3619">
            <v>35.6</v>
          </cell>
          <cell r="N3619">
            <v>20.2</v>
          </cell>
          <cell r="O3619">
            <v>123.068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123.047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123.0575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C3620">
            <v>122.73399999999999</v>
          </cell>
          <cell r="D3620">
            <v>44915.498923553241</v>
          </cell>
          <cell r="E3620">
            <v>31.9</v>
          </cell>
          <cell r="F3620">
            <v>19.8</v>
          </cell>
          <cell r="G3620">
            <v>30.799999999999997</v>
          </cell>
          <cell r="H3620">
            <v>19.8</v>
          </cell>
          <cell r="I3620">
            <v>122.747</v>
          </cell>
          <cell r="J3620">
            <v>44915.625382696759</v>
          </cell>
          <cell r="K3620">
            <v>36.700000000000003</v>
          </cell>
          <cell r="L3620">
            <v>20.2</v>
          </cell>
          <cell r="M3620">
            <v>35.6</v>
          </cell>
          <cell r="N3620">
            <v>20.2</v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C3621">
            <v>124.24</v>
          </cell>
          <cell r="D3621">
            <v>44915.499421238426</v>
          </cell>
          <cell r="E3621">
            <v>31.9</v>
          </cell>
          <cell r="F3621">
            <v>19.8</v>
          </cell>
          <cell r="G3621">
            <v>30.799999999999997</v>
          </cell>
          <cell r="H3621">
            <v>19.8</v>
          </cell>
          <cell r="I3621">
            <v>124.251</v>
          </cell>
          <cell r="J3621">
            <v>44915.62591412037</v>
          </cell>
          <cell r="K3621">
            <v>36.700000000000003</v>
          </cell>
          <cell r="L3621">
            <v>20.2</v>
          </cell>
          <cell r="M3621">
            <v>35.6</v>
          </cell>
          <cell r="N3621">
            <v>20.2</v>
          </cell>
          <cell r="O3621">
            <v>124.24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124.245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124.24250000000001</v>
          </cell>
          <cell r="AB3621">
            <v>5.0000000000096634E-3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C3622">
            <v>123.961</v>
          </cell>
          <cell r="D3622">
            <v>44915.499918923611</v>
          </cell>
          <cell r="E3622">
            <v>31.9</v>
          </cell>
          <cell r="F3622">
            <v>19.8</v>
          </cell>
          <cell r="G3622">
            <v>30.799999999999997</v>
          </cell>
          <cell r="H3622">
            <v>19.8</v>
          </cell>
          <cell r="I3622">
            <v>123.93899999999999</v>
          </cell>
          <cell r="J3622">
            <v>44915.626445543981</v>
          </cell>
          <cell r="K3622">
            <v>36.700000000000003</v>
          </cell>
          <cell r="L3622">
            <v>20.2</v>
          </cell>
          <cell r="M3622">
            <v>35.6</v>
          </cell>
          <cell r="N3622">
            <v>20.2</v>
          </cell>
          <cell r="O3622">
            <v>123.944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123.95399999999999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123.949</v>
          </cell>
          <cell r="AB3622">
            <v>9.9999999999909051E-3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C3623">
            <v>124.309</v>
          </cell>
          <cell r="D3623">
            <v>44915.500416608797</v>
          </cell>
          <cell r="E3623">
            <v>31.9</v>
          </cell>
          <cell r="F3623">
            <v>19.8</v>
          </cell>
          <cell r="G3623">
            <v>30.799999999999997</v>
          </cell>
          <cell r="H3623">
            <v>19.8</v>
          </cell>
          <cell r="I3623">
            <v>124.322</v>
          </cell>
          <cell r="J3623">
            <v>44915.626976967593</v>
          </cell>
          <cell r="K3623">
            <v>36.700000000000003</v>
          </cell>
          <cell r="L3623">
            <v>20.2</v>
          </cell>
          <cell r="M3623">
            <v>35.6</v>
          </cell>
          <cell r="N3623">
            <v>20.2</v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C3624">
            <v>123.434</v>
          </cell>
          <cell r="D3624">
            <v>44915.501006944447</v>
          </cell>
          <cell r="E3624">
            <v>31.9</v>
          </cell>
          <cell r="F3624">
            <v>19.8</v>
          </cell>
          <cell r="G3624">
            <v>30.799999999999997</v>
          </cell>
          <cell r="H3624">
            <v>19.8</v>
          </cell>
          <cell r="I3624">
            <v>123.42100000000001</v>
          </cell>
          <cell r="J3624">
            <v>44915.627508391204</v>
          </cell>
          <cell r="K3624">
            <v>36.700000000000003</v>
          </cell>
          <cell r="L3624">
            <v>20.2</v>
          </cell>
          <cell r="M3624">
            <v>35.6</v>
          </cell>
          <cell r="N3624">
            <v>20.2</v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C3625">
            <v>125.57849999999999</v>
          </cell>
          <cell r="D3625">
            <v>44915.501411979167</v>
          </cell>
          <cell r="E3625">
            <v>31.9</v>
          </cell>
          <cell r="F3625">
            <v>19.8</v>
          </cell>
          <cell r="G3625">
            <v>30.799999999999997</v>
          </cell>
          <cell r="H3625">
            <v>19.8</v>
          </cell>
          <cell r="I3625">
            <v>125.57849999999999</v>
          </cell>
          <cell r="J3625">
            <v>44915.628039814816</v>
          </cell>
          <cell r="K3625">
            <v>36.700000000000003</v>
          </cell>
          <cell r="L3625">
            <v>20.2</v>
          </cell>
          <cell r="M3625">
            <v>35.6</v>
          </cell>
          <cell r="N3625">
            <v>20.2</v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C3626">
            <v>124.477</v>
          </cell>
          <cell r="D3626">
            <v>44915.501909664352</v>
          </cell>
          <cell r="E3626">
            <v>31.9</v>
          </cell>
          <cell r="F3626">
            <v>19.8</v>
          </cell>
          <cell r="G3626">
            <v>30.799999999999997</v>
          </cell>
          <cell r="H3626">
            <v>19.8</v>
          </cell>
          <cell r="I3626">
            <v>124.477</v>
          </cell>
          <cell r="J3626">
            <v>44915.628571238427</v>
          </cell>
          <cell r="K3626">
            <v>36.700000000000003</v>
          </cell>
          <cell r="L3626">
            <v>20.2</v>
          </cell>
          <cell r="M3626">
            <v>35.6</v>
          </cell>
          <cell r="N3626">
            <v>20.2</v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C3627">
            <v>127.062</v>
          </cell>
          <cell r="D3627">
            <v>44915.502314814818</v>
          </cell>
          <cell r="E3627">
            <v>31.9</v>
          </cell>
          <cell r="F3627">
            <v>19.8</v>
          </cell>
          <cell r="G3627">
            <v>30.799999999999997</v>
          </cell>
          <cell r="H3627">
            <v>19.8</v>
          </cell>
          <cell r="I3627">
            <v>127.069</v>
          </cell>
          <cell r="J3627">
            <v>44915.629102662038</v>
          </cell>
          <cell r="K3627">
            <v>36.700000000000003</v>
          </cell>
          <cell r="L3627">
            <v>20.2</v>
          </cell>
          <cell r="M3627">
            <v>35.6</v>
          </cell>
          <cell r="N3627">
            <v>20.2</v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C3628">
            <v>125.42700000000001</v>
          </cell>
          <cell r="D3628">
            <v>44915.502905034722</v>
          </cell>
          <cell r="E3628">
            <v>31.9</v>
          </cell>
          <cell r="F3628">
            <v>19.8</v>
          </cell>
          <cell r="G3628">
            <v>30.799999999999997</v>
          </cell>
          <cell r="H3628">
            <v>19.8</v>
          </cell>
          <cell r="I3628">
            <v>125.42</v>
          </cell>
          <cell r="J3628">
            <v>44915.62963408565</v>
          </cell>
          <cell r="K3628">
            <v>36.700000000000003</v>
          </cell>
          <cell r="L3628">
            <v>20.2</v>
          </cell>
          <cell r="M3628">
            <v>35.6</v>
          </cell>
          <cell r="N3628">
            <v>20.2</v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C3629">
            <v>99.997</v>
          </cell>
          <cell r="D3629">
            <v>44915.504537037035</v>
          </cell>
          <cell r="E3629">
            <v>34.700000000000003</v>
          </cell>
          <cell r="F3629">
            <v>20.100000000000001</v>
          </cell>
          <cell r="G3629">
            <v>33.6</v>
          </cell>
          <cell r="H3629">
            <v>20.100000000000001</v>
          </cell>
          <cell r="I3629">
            <v>99.997</v>
          </cell>
          <cell r="J3629">
            <v>44915.630165509261</v>
          </cell>
          <cell r="K3629">
            <v>41.2</v>
          </cell>
          <cell r="L3629">
            <v>21</v>
          </cell>
          <cell r="M3629">
            <v>40.1</v>
          </cell>
          <cell r="N3629">
            <v>21</v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C3631">
            <v>125.419</v>
          </cell>
          <cell r="D3631">
            <v>44915.504976851851</v>
          </cell>
          <cell r="E3631">
            <v>35.1</v>
          </cell>
          <cell r="F3631">
            <v>20</v>
          </cell>
          <cell r="G3631">
            <v>34</v>
          </cell>
          <cell r="H3631">
            <v>20</v>
          </cell>
          <cell r="I3631">
            <v>125.43300000000001</v>
          </cell>
          <cell r="J3631">
            <v>44915.63177083333</v>
          </cell>
          <cell r="K3631">
            <v>42.3</v>
          </cell>
          <cell r="L3631">
            <v>21.1</v>
          </cell>
          <cell r="M3631">
            <v>41.199999999999996</v>
          </cell>
          <cell r="N3631">
            <v>21.1</v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C3632">
            <v>128.12200000000001</v>
          </cell>
          <cell r="D3632">
            <v>44915.505659722221</v>
          </cell>
          <cell r="E3632">
            <v>35.1</v>
          </cell>
          <cell r="F3632">
            <v>20</v>
          </cell>
          <cell r="G3632">
            <v>34</v>
          </cell>
          <cell r="H3632">
            <v>20</v>
          </cell>
          <cell r="I3632">
            <v>128.13200000000001</v>
          </cell>
          <cell r="J3632">
            <v>44915.632071759261</v>
          </cell>
          <cell r="K3632">
            <v>42.3</v>
          </cell>
          <cell r="L3632">
            <v>21.1</v>
          </cell>
          <cell r="M3632">
            <v>41.199999999999996</v>
          </cell>
          <cell r="N3632">
            <v>21.1</v>
          </cell>
          <cell r="O3632">
            <v>128.12200000000001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128.13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128.126</v>
          </cell>
          <cell r="AB3632">
            <v>7.9999999999813554E-3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C3633">
            <v>125.538</v>
          </cell>
          <cell r="D3633">
            <v>44915.50640046296</v>
          </cell>
          <cell r="E3633">
            <v>35.1</v>
          </cell>
          <cell r="F3633">
            <v>20</v>
          </cell>
          <cell r="G3633">
            <v>34</v>
          </cell>
          <cell r="H3633">
            <v>20</v>
          </cell>
          <cell r="I3633">
            <v>125.547</v>
          </cell>
          <cell r="J3633">
            <v>44915.632974537039</v>
          </cell>
          <cell r="K3633">
            <v>42.3</v>
          </cell>
          <cell r="L3633">
            <v>21.1</v>
          </cell>
          <cell r="M3633">
            <v>41.199999999999996</v>
          </cell>
          <cell r="N3633">
            <v>21.1</v>
          </cell>
          <cell r="O3633">
            <v>125.54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125.529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125.53450000000001</v>
          </cell>
          <cell r="AB3633">
            <v>1.1000000000009891E-2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C3634">
            <v>123.26600000000001</v>
          </cell>
          <cell r="D3634">
            <v>44915.50681712963</v>
          </cell>
          <cell r="E3634">
            <v>35.1</v>
          </cell>
          <cell r="F3634">
            <v>20</v>
          </cell>
          <cell r="G3634">
            <v>34</v>
          </cell>
          <cell r="H3634">
            <v>20</v>
          </cell>
          <cell r="I3634">
            <v>123.271</v>
          </cell>
          <cell r="J3634">
            <v>44915.633252314816</v>
          </cell>
          <cell r="K3634">
            <v>42.3</v>
          </cell>
          <cell r="L3634">
            <v>21.1</v>
          </cell>
          <cell r="M3634">
            <v>41.199999999999996</v>
          </cell>
          <cell r="N3634">
            <v>21.1</v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126.01600000000001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126.01900000000001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126.01750000000001</v>
          </cell>
          <cell r="AB3638">
            <v>3.0000000000001137E-3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125.375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125.378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125.37649999999999</v>
          </cell>
          <cell r="AB3642">
            <v>3.0000000000001137E-3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123.36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123.361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123.3605</v>
          </cell>
          <cell r="AB3644">
            <v>1.0000000000047748E-3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125.03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125.03400000000001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125.03200000000001</v>
          </cell>
          <cell r="AB3645">
            <v>4.0000000000048885E-3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123.78100000000001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123.78400000000001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123.7825</v>
          </cell>
          <cell r="AB3648">
            <v>3.0000000000001137E-3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124.20099999999999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124.199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124.19999999999999</v>
          </cell>
          <cell r="AB3659">
            <v>1.9999999999953388E-3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169.012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168.99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169.001</v>
          </cell>
          <cell r="AB3723">
            <v>2.199999999999136E-2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167.66499999999999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167.679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167.672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168.506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168.47499999999999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168.4905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168.94800000000001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168.96799999999999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168.958</v>
          </cell>
          <cell r="AB3728">
            <v>1.999999999998181E-2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167.685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167.7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167.6925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167.79300000000001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167.797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167.79500000000002</v>
          </cell>
          <cell r="AB3730">
            <v>3.9999999999906777E-3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163.19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163.19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163.19</v>
          </cell>
          <cell r="AB3817">
            <v>0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162.88300000000001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162.88300000000001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162.88300000000001</v>
          </cell>
          <cell r="AB3844">
            <v>0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167.417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167.41499999999999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167.416</v>
          </cell>
          <cell r="AB3857">
            <v>2.0000000000095497E-3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U3861">
            <v>169.59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169.58800000000002</v>
          </cell>
          <cell r="AB3861">
            <v>3.9999999999906777E-3</v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U3862">
            <v>168.8</v>
          </cell>
          <cell r="V3862">
            <v>44923.504340277781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168.79849999999999</v>
          </cell>
          <cell r="AB3862">
            <v>3.0000000000143245E-3</v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U3863">
            <v>170.05799999999999</v>
          </cell>
          <cell r="V3863">
            <v>44923.504884317132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170.05549999999999</v>
          </cell>
          <cell r="AB3863">
            <v>4.9999999999954525E-3</v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U3864">
            <v>170.94499999999999</v>
          </cell>
          <cell r="V3864">
            <v>44923.505428356482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170.94149999999999</v>
          </cell>
          <cell r="AB3864">
            <v>7.0000000000050022E-3</v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U3865">
            <v>167.17599999999999</v>
          </cell>
          <cell r="V3865">
            <v>44923.505972395833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167.17500000000001</v>
          </cell>
          <cell r="AB3865">
            <v>1.999999999981128E-3</v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U3866">
            <v>168.57</v>
          </cell>
          <cell r="V3866">
            <v>44923.506516435184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168.56799999999998</v>
          </cell>
          <cell r="AB3866">
            <v>3.9999999999906777E-3</v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U3867">
            <v>169.87700000000001</v>
          </cell>
          <cell r="V3867">
            <v>44923.507060474534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169.87400000000002</v>
          </cell>
          <cell r="AB3867">
            <v>6.0000000000002274E-3</v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U3868">
            <v>165.751</v>
          </cell>
          <cell r="V3868">
            <v>44923.507604513892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165.75150000000002</v>
          </cell>
          <cell r="AB3868">
            <v>1.0000000000047748E-3</v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U3869">
            <v>165.96199999999999</v>
          </cell>
          <cell r="V3869">
            <v>44923.508148553243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165.959</v>
          </cell>
          <cell r="AB3869">
            <v>6.0000000000002274E-3</v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U3870">
            <v>165.066</v>
          </cell>
          <cell r="V3870">
            <v>44923.508692592593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165.06299999999999</v>
          </cell>
          <cell r="AB3870">
            <v>6.0000000000002274E-3</v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165.851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U3871">
            <v>165.845</v>
          </cell>
          <cell r="V3871">
            <v>44923.509236631944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165.84800000000001</v>
          </cell>
          <cell r="AB3871">
            <v>6.0000000000002274E-3</v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U3872">
            <v>166.12</v>
          </cell>
          <cell r="V3872">
            <v>44923.509780671295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166.11950000000002</v>
          </cell>
          <cell r="AB3872">
            <v>1.0000000000047748E-3</v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U3873">
            <v>166.72800000000001</v>
          </cell>
          <cell r="V3873">
            <v>44923.510324710645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166.74549999999999</v>
          </cell>
          <cell r="AB3873">
            <v>3.4999999999996589E-2</v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U3874">
            <v>166.161</v>
          </cell>
          <cell r="V3874">
            <v>44923.510868750003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166.16750000000002</v>
          </cell>
          <cell r="AB3874">
            <v>1.300000000000523E-2</v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U3875">
            <v>167.471</v>
          </cell>
          <cell r="V3875">
            <v>44923.511412789354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167.453</v>
          </cell>
          <cell r="AB3875">
            <v>3.6000000000001364E-2</v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U3876">
            <v>167.745</v>
          </cell>
          <cell r="V3876">
            <v>44923.511956828705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167.75799999999998</v>
          </cell>
          <cell r="AB3876">
            <v>2.5999999999982037E-2</v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U3877">
            <v>169.33799999999999</v>
          </cell>
          <cell r="V3877">
            <v>44923.512500868055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169.36250000000001</v>
          </cell>
          <cell r="AB3877">
            <v>4.9000000000006594E-2</v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U3878">
            <v>169.75800000000001</v>
          </cell>
          <cell r="V3878">
            <v>44923.513044907406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169.75150000000002</v>
          </cell>
          <cell r="AB3878">
            <v>1.300000000000523E-2</v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U3879">
            <v>168.40600000000001</v>
          </cell>
          <cell r="V3879">
            <v>44923.513588946756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168.42849999999999</v>
          </cell>
          <cell r="AB3879">
            <v>4.4999999999987494E-2</v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U3880">
            <v>169.14400000000001</v>
          </cell>
          <cell r="V3880">
            <v>44923.514132986114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169.154</v>
          </cell>
          <cell r="AB3880">
            <v>1.999999999998181E-2</v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U3881">
            <v>99.995999999999995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>
            <v>0</v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B3882" t="str">
            <v>D9110585</v>
          </cell>
          <cell r="D3882">
            <v>45055.640729166669</v>
          </cell>
          <cell r="G3882" t="str">
            <v/>
          </cell>
          <cell r="H3882" t="str">
            <v/>
          </cell>
          <cell r="J3882">
            <v>45055.640729166669</v>
          </cell>
          <cell r="M3882" t="str">
            <v/>
          </cell>
          <cell r="N3882" t="str">
            <v/>
          </cell>
          <cell r="O3882">
            <v>168.05</v>
          </cell>
          <cell r="P3882">
            <v>44929.711354166669</v>
          </cell>
          <cell r="Q3882">
            <v>36.4</v>
          </cell>
          <cell r="R3882">
            <v>21.2</v>
          </cell>
          <cell r="S3882">
            <v>35.299999999999997</v>
          </cell>
          <cell r="T3882">
            <v>21.2</v>
          </cell>
          <cell r="U3882">
            <v>168.04300000000001</v>
          </cell>
          <cell r="V3882">
            <v>44930.429189814815</v>
          </cell>
          <cell r="W3882">
            <v>29.8</v>
          </cell>
          <cell r="X3882">
            <v>22.2</v>
          </cell>
          <cell r="Y3882">
            <v>28.7</v>
          </cell>
          <cell r="Z3882">
            <v>22.2</v>
          </cell>
          <cell r="AA3882">
            <v>168.04650000000001</v>
          </cell>
          <cell r="AB3882">
            <v>7.0000000000050022E-3</v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B3883" t="str">
            <v>D9110586</v>
          </cell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O3883">
            <v>167.95</v>
          </cell>
          <cell r="P3883">
            <v>44929.712094907409</v>
          </cell>
          <cell r="Q3883">
            <v>36.4</v>
          </cell>
          <cell r="R3883">
            <v>21.2</v>
          </cell>
          <cell r="S3883">
            <v>35.299999999999997</v>
          </cell>
          <cell r="T3883">
            <v>21.2</v>
          </cell>
          <cell r="U3883">
            <v>167.95500000000001</v>
          </cell>
          <cell r="V3883">
            <v>44930.431770833333</v>
          </cell>
          <cell r="W3883">
            <v>29.8</v>
          </cell>
          <cell r="X3883">
            <v>22.2</v>
          </cell>
          <cell r="Y3883">
            <v>28.7</v>
          </cell>
          <cell r="Z3883">
            <v>22.2</v>
          </cell>
          <cell r="AA3883">
            <v>167.95249999999999</v>
          </cell>
          <cell r="AB3883">
            <v>5.0000000000238742E-3</v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B3884" t="str">
            <v>D9110587</v>
          </cell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O3884">
            <v>161.518</v>
          </cell>
          <cell r="P3884">
            <v>44929.712488425925</v>
          </cell>
          <cell r="Q3884">
            <v>36.4</v>
          </cell>
          <cell r="R3884">
            <v>21.2</v>
          </cell>
          <cell r="S3884">
            <v>35.299999999999997</v>
          </cell>
          <cell r="T3884">
            <v>21.2</v>
          </cell>
          <cell r="U3884">
            <v>161.53800000000001</v>
          </cell>
          <cell r="V3884">
            <v>44930.432488425926</v>
          </cell>
          <cell r="W3884">
            <v>29.8</v>
          </cell>
          <cell r="X3884">
            <v>22.2</v>
          </cell>
          <cell r="Y3884">
            <v>28.7</v>
          </cell>
          <cell r="Z3884">
            <v>22.2</v>
          </cell>
          <cell r="AA3884">
            <v>161.52800000000002</v>
          </cell>
          <cell r="AB3884">
            <v>2.0000000000010232E-2</v>
          </cell>
          <cell r="AC3884">
            <v>1.1000000000000001</v>
          </cell>
          <cell r="AD3884">
            <v>0</v>
          </cell>
          <cell r="AE3884" t="str">
            <v>YZ/THIP-003</v>
          </cell>
        </row>
        <row r="3885">
          <cell r="B3885" t="str">
            <v>D9110588</v>
          </cell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O3885">
            <v>165.34899999999999</v>
          </cell>
          <cell r="P3885">
            <v>44929.713171296295</v>
          </cell>
          <cell r="Q3885">
            <v>36.4</v>
          </cell>
          <cell r="R3885">
            <v>21.2</v>
          </cell>
          <cell r="S3885">
            <v>35.299999999999997</v>
          </cell>
          <cell r="T3885">
            <v>21.2</v>
          </cell>
          <cell r="U3885">
            <v>165.34700000000001</v>
          </cell>
          <cell r="V3885">
            <v>44930.433263888888</v>
          </cell>
          <cell r="W3885">
            <v>29.8</v>
          </cell>
          <cell r="X3885">
            <v>22.2</v>
          </cell>
          <cell r="Y3885">
            <v>28.7</v>
          </cell>
          <cell r="Z3885">
            <v>22.2</v>
          </cell>
          <cell r="AA3885">
            <v>165.34800000000001</v>
          </cell>
          <cell r="AB3885">
            <v>1.999999999981128E-3</v>
          </cell>
          <cell r="AC3885">
            <v>1.1000000000000001</v>
          </cell>
          <cell r="AD3885">
            <v>0</v>
          </cell>
          <cell r="AE3885" t="str">
            <v>YZ/THIP-003</v>
          </cell>
        </row>
        <row r="3886">
          <cell r="B3886" t="str">
            <v>D9110589</v>
          </cell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O3886">
            <v>164.74199999999999</v>
          </cell>
          <cell r="P3886">
            <v>44929.713194444441</v>
          </cell>
          <cell r="Q3886">
            <v>36.4</v>
          </cell>
          <cell r="R3886">
            <v>21.2</v>
          </cell>
          <cell r="S3886">
            <v>35.299999999999997</v>
          </cell>
          <cell r="T3886">
            <v>21.2</v>
          </cell>
          <cell r="U3886">
            <v>164.78299999999999</v>
          </cell>
          <cell r="V3886">
            <v>44930.434374999997</v>
          </cell>
          <cell r="W3886">
            <v>29.8</v>
          </cell>
          <cell r="X3886">
            <v>22.2</v>
          </cell>
          <cell r="Y3886">
            <v>28.7</v>
          </cell>
          <cell r="Z3886">
            <v>22.2</v>
          </cell>
          <cell r="AA3886">
            <v>164.76249999999999</v>
          </cell>
          <cell r="AB3886">
            <v>4.0999999999996817E-2</v>
          </cell>
          <cell r="AC3886">
            <v>1.1000000000000001</v>
          </cell>
          <cell r="AD3886">
            <v>0</v>
          </cell>
          <cell r="AE3886" t="str">
            <v>YZ/THIP-003</v>
          </cell>
        </row>
        <row r="3887">
          <cell r="B3887" t="str">
            <v>D9110590</v>
          </cell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O3887">
            <v>165.47499999999999</v>
          </cell>
          <cell r="P3887">
            <v>44929.713796296295</v>
          </cell>
          <cell r="Q3887">
            <v>36.4</v>
          </cell>
          <cell r="R3887">
            <v>21.2</v>
          </cell>
          <cell r="S3887">
            <v>35.299999999999997</v>
          </cell>
          <cell r="T3887">
            <v>21.2</v>
          </cell>
          <cell r="U3887">
            <v>165.44200000000001</v>
          </cell>
          <cell r="V3887">
            <v>44930.435034722221</v>
          </cell>
          <cell r="W3887">
            <v>29.8</v>
          </cell>
          <cell r="X3887">
            <v>22.2</v>
          </cell>
          <cell r="Y3887">
            <v>28.7</v>
          </cell>
          <cell r="Z3887">
            <v>22.2</v>
          </cell>
          <cell r="AA3887">
            <v>165.45850000000002</v>
          </cell>
          <cell r="AB3887">
            <v>3.299999999998704E-2</v>
          </cell>
          <cell r="AC3887">
            <v>1.1000000000000001</v>
          </cell>
          <cell r="AD3887">
            <v>0</v>
          </cell>
          <cell r="AE3887" t="str">
            <v>YZ/THIP-003</v>
          </cell>
        </row>
        <row r="3888">
          <cell r="B3888" t="str">
            <v>D9110591</v>
          </cell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O3888">
            <v>165.38200000000001</v>
          </cell>
          <cell r="P3888">
            <v>44929.715196759258</v>
          </cell>
          <cell r="Q3888">
            <v>36.4</v>
          </cell>
          <cell r="R3888">
            <v>21.2</v>
          </cell>
          <cell r="S3888">
            <v>35.299999999999997</v>
          </cell>
          <cell r="T3888">
            <v>21.2</v>
          </cell>
          <cell r="U3888">
            <v>165.33699999999999</v>
          </cell>
          <cell r="V3888">
            <v>44930.435706018521</v>
          </cell>
          <cell r="W3888">
            <v>29.8</v>
          </cell>
          <cell r="X3888">
            <v>22.2</v>
          </cell>
          <cell r="Y3888">
            <v>28.7</v>
          </cell>
          <cell r="Z3888">
            <v>22.2</v>
          </cell>
          <cell r="AA3888">
            <v>165.3595</v>
          </cell>
          <cell r="AB3888">
            <v>4.5000000000015916E-2</v>
          </cell>
          <cell r="AC3888">
            <v>1.1000000000000001</v>
          </cell>
          <cell r="AD3888">
            <v>0</v>
          </cell>
          <cell r="AE3888" t="str">
            <v>YZ/THIP-003</v>
          </cell>
        </row>
        <row r="3889">
          <cell r="B3889" t="str">
            <v>D9110592</v>
          </cell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O3889">
            <v>164.99100000000001</v>
          </cell>
          <cell r="P3889">
            <v>44929.71570601852</v>
          </cell>
          <cell r="Q3889">
            <v>36.4</v>
          </cell>
          <cell r="R3889">
            <v>21.2</v>
          </cell>
          <cell r="S3889">
            <v>35.299999999999997</v>
          </cell>
          <cell r="T3889">
            <v>21.2</v>
          </cell>
          <cell r="U3889">
            <v>164.959</v>
          </cell>
          <cell r="V3889">
            <v>44930.436608796299</v>
          </cell>
          <cell r="W3889">
            <v>29.8</v>
          </cell>
          <cell r="X3889">
            <v>22.2</v>
          </cell>
          <cell r="Y3889">
            <v>28.7</v>
          </cell>
          <cell r="Z3889">
            <v>22.2</v>
          </cell>
          <cell r="AA3889">
            <v>164.97500000000002</v>
          </cell>
          <cell r="AB3889">
            <v>3.2000000000010687E-2</v>
          </cell>
          <cell r="AC3889">
            <v>1.1000000000000001</v>
          </cell>
          <cell r="AD3889">
            <v>0</v>
          </cell>
          <cell r="AE3889" t="str">
            <v>YZ/THIP-003</v>
          </cell>
        </row>
        <row r="3890">
          <cell r="B3890" t="str">
            <v>D9110593</v>
          </cell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O3890">
            <v>165.26300000000001</v>
          </cell>
          <cell r="P3890">
            <v>44929.716157407405</v>
          </cell>
          <cell r="Q3890">
            <v>36.4</v>
          </cell>
          <cell r="R3890">
            <v>21.2</v>
          </cell>
          <cell r="S3890">
            <v>35.299999999999997</v>
          </cell>
          <cell r="T3890">
            <v>21.2</v>
          </cell>
          <cell r="U3890">
            <v>165.274</v>
          </cell>
          <cell r="V3890">
            <v>44930.437210648146</v>
          </cell>
          <cell r="W3890">
            <v>29.8</v>
          </cell>
          <cell r="X3890">
            <v>22.2</v>
          </cell>
          <cell r="Y3890">
            <v>28.7</v>
          </cell>
          <cell r="Z3890">
            <v>22.2</v>
          </cell>
          <cell r="AA3890">
            <v>165.26850000000002</v>
          </cell>
          <cell r="AB3890">
            <v>1.099999999999568E-2</v>
          </cell>
          <cell r="AC3890">
            <v>1.1000000000000001</v>
          </cell>
          <cell r="AD3890">
            <v>0</v>
          </cell>
          <cell r="AE3890" t="str">
            <v>YZ/THIP-003</v>
          </cell>
        </row>
        <row r="3891">
          <cell r="B3891" t="str">
            <v>D9110594</v>
          </cell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O3891">
            <v>164.33</v>
          </cell>
          <cell r="P3891">
            <v>44929.71671296296</v>
          </cell>
          <cell r="Q3891">
            <v>36.4</v>
          </cell>
          <cell r="R3891">
            <v>21.2</v>
          </cell>
          <cell r="S3891">
            <v>35.299999999999997</v>
          </cell>
          <cell r="T3891">
            <v>21.2</v>
          </cell>
          <cell r="U3891">
            <v>164.33199999999999</v>
          </cell>
          <cell r="V3891">
            <v>44930.437743055554</v>
          </cell>
          <cell r="W3891">
            <v>29.8</v>
          </cell>
          <cell r="X3891">
            <v>22.2</v>
          </cell>
          <cell r="Y3891">
            <v>28.7</v>
          </cell>
          <cell r="Z3891">
            <v>22.2</v>
          </cell>
          <cell r="AA3891">
            <v>164.33100000000002</v>
          </cell>
          <cell r="AB3891">
            <v>1.999999999981128E-3</v>
          </cell>
          <cell r="AC3891">
            <v>1.1000000000000001</v>
          </cell>
          <cell r="AD3891">
            <v>0</v>
          </cell>
          <cell r="AE3891" t="str">
            <v>YZ/THIP-003</v>
          </cell>
        </row>
        <row r="3892">
          <cell r="B3892" t="str">
            <v>D9110595</v>
          </cell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O3892">
            <v>165.34700000000001</v>
          </cell>
          <cell r="P3892">
            <v>44929.717789351853</v>
          </cell>
          <cell r="Q3892">
            <v>36.4</v>
          </cell>
          <cell r="R3892">
            <v>21.2</v>
          </cell>
          <cell r="S3892">
            <v>35.299999999999997</v>
          </cell>
          <cell r="T3892">
            <v>21.2</v>
          </cell>
          <cell r="U3892">
            <v>165.34399999999999</v>
          </cell>
          <cell r="V3892">
            <v>44930.438483796293</v>
          </cell>
          <cell r="W3892">
            <v>29.8</v>
          </cell>
          <cell r="X3892">
            <v>22.2</v>
          </cell>
          <cell r="Y3892">
            <v>28.7</v>
          </cell>
          <cell r="Z3892">
            <v>22.2</v>
          </cell>
          <cell r="AA3892">
            <v>165.34550000000002</v>
          </cell>
          <cell r="AB3892">
            <v>3.0000000000143245E-3</v>
          </cell>
          <cell r="AC3892">
            <v>1.1000000000000001</v>
          </cell>
          <cell r="AD3892">
            <v>0</v>
          </cell>
          <cell r="AE3892" t="str">
            <v>YZ/THIP-003</v>
          </cell>
        </row>
        <row r="3893">
          <cell r="B3893" t="str">
            <v>D9110596</v>
          </cell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O3893">
            <v>165.57499999999999</v>
          </cell>
          <cell r="P3893">
            <v>44929.718182870369</v>
          </cell>
          <cell r="Q3893">
            <v>36.4</v>
          </cell>
          <cell r="R3893">
            <v>21.2</v>
          </cell>
          <cell r="S3893">
            <v>35.299999999999997</v>
          </cell>
          <cell r="T3893">
            <v>21.2</v>
          </cell>
          <cell r="U3893">
            <v>165.571</v>
          </cell>
          <cell r="V3893">
            <v>44930.439155092594</v>
          </cell>
          <cell r="W3893">
            <v>29.8</v>
          </cell>
          <cell r="X3893">
            <v>22.2</v>
          </cell>
          <cell r="Y3893">
            <v>28.7</v>
          </cell>
          <cell r="Z3893">
            <v>22.2</v>
          </cell>
          <cell r="AA3893">
            <v>165.57299999999998</v>
          </cell>
          <cell r="AB3893">
            <v>3.9999999999906777E-3</v>
          </cell>
          <cell r="AC3893">
            <v>1.1000000000000001</v>
          </cell>
          <cell r="AD3893">
            <v>0</v>
          </cell>
          <cell r="AE3893" t="str">
            <v>YZ/THIP-003</v>
          </cell>
        </row>
        <row r="3894">
          <cell r="B3894" t="str">
            <v>D9110597</v>
          </cell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O3894">
            <v>164.97300000000001</v>
          </cell>
          <cell r="P3894">
            <v>44929.718599537038</v>
          </cell>
          <cell r="Q3894">
            <v>36.4</v>
          </cell>
          <cell r="R3894">
            <v>21.2</v>
          </cell>
          <cell r="S3894">
            <v>35.299999999999997</v>
          </cell>
          <cell r="T3894">
            <v>21.2</v>
          </cell>
          <cell r="U3894">
            <v>164.98400000000001</v>
          </cell>
          <cell r="V3894">
            <v>44930.439814814818</v>
          </cell>
          <cell r="W3894">
            <v>29.8</v>
          </cell>
          <cell r="X3894">
            <v>22.2</v>
          </cell>
          <cell r="Y3894">
            <v>28.7</v>
          </cell>
          <cell r="Z3894">
            <v>22.2</v>
          </cell>
          <cell r="AA3894">
            <v>164.9785</v>
          </cell>
          <cell r="AB3894">
            <v>1.099999999999568E-2</v>
          </cell>
          <cell r="AC3894">
            <v>1.1000000000000001</v>
          </cell>
          <cell r="AD3894">
            <v>0</v>
          </cell>
          <cell r="AE3894" t="str">
            <v>YZ/THIP-003</v>
          </cell>
        </row>
        <row r="3895">
          <cell r="B3895" t="str">
            <v>D9110598</v>
          </cell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O3895">
            <v>164.173</v>
          </cell>
          <cell r="P3895">
            <v>44929.719004629631</v>
          </cell>
          <cell r="Q3895">
            <v>36.4</v>
          </cell>
          <cell r="R3895">
            <v>21.2</v>
          </cell>
          <cell r="S3895">
            <v>35.299999999999997</v>
          </cell>
          <cell r="T3895">
            <v>21.2</v>
          </cell>
          <cell r="U3895">
            <v>164.15</v>
          </cell>
          <cell r="V3895">
            <v>44930.440497685187</v>
          </cell>
          <cell r="W3895">
            <v>29.8</v>
          </cell>
          <cell r="X3895">
            <v>22.2</v>
          </cell>
          <cell r="Y3895">
            <v>28.7</v>
          </cell>
          <cell r="Z3895">
            <v>22.2</v>
          </cell>
          <cell r="AA3895">
            <v>164.16149999999999</v>
          </cell>
          <cell r="AB3895">
            <v>2.2999999999996135E-2</v>
          </cell>
          <cell r="AC3895">
            <v>1.1000000000000001</v>
          </cell>
          <cell r="AD3895">
            <v>0</v>
          </cell>
          <cell r="AE3895" t="str">
            <v>YZ/THIP-003</v>
          </cell>
        </row>
        <row r="3896">
          <cell r="B3896" t="str">
            <v>D9110599</v>
          </cell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O3896">
            <v>162.547</v>
          </cell>
          <cell r="P3896">
            <v>44929.71943287037</v>
          </cell>
          <cell r="Q3896">
            <v>36.4</v>
          </cell>
          <cell r="R3896">
            <v>21.2</v>
          </cell>
          <cell r="S3896">
            <v>35.299999999999997</v>
          </cell>
          <cell r="T3896">
            <v>21.2</v>
          </cell>
          <cell r="U3896">
            <v>162.58699999999999</v>
          </cell>
          <cell r="V3896">
            <v>44930.441122685188</v>
          </cell>
          <cell r="W3896">
            <v>29.8</v>
          </cell>
          <cell r="X3896">
            <v>22.2</v>
          </cell>
          <cell r="Y3896">
            <v>28.7</v>
          </cell>
          <cell r="Z3896">
            <v>22.2</v>
          </cell>
          <cell r="AA3896">
            <v>162.56700000000001</v>
          </cell>
          <cell r="AB3896">
            <v>3.9999999999992042E-2</v>
          </cell>
          <cell r="AC3896">
            <v>1.1000000000000001</v>
          </cell>
          <cell r="AD3896">
            <v>0</v>
          </cell>
          <cell r="AE3896" t="str">
            <v>YZ/THIP-003</v>
          </cell>
        </row>
        <row r="3897">
          <cell r="B3897" t="str">
            <v>D9110600</v>
          </cell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O3897">
            <v>163.94499999999999</v>
          </cell>
          <cell r="P3897">
            <v>44929.719861111109</v>
          </cell>
          <cell r="Q3897">
            <v>36.4</v>
          </cell>
          <cell r="R3897">
            <v>21.2</v>
          </cell>
          <cell r="S3897">
            <v>35.299999999999997</v>
          </cell>
          <cell r="T3897">
            <v>21.2</v>
          </cell>
          <cell r="U3897">
            <v>163.95099999999999</v>
          </cell>
          <cell r="V3897">
            <v>44930.441712962966</v>
          </cell>
          <cell r="W3897">
            <v>29.8</v>
          </cell>
          <cell r="X3897">
            <v>22.2</v>
          </cell>
          <cell r="Y3897">
            <v>28.7</v>
          </cell>
          <cell r="Z3897">
            <v>22.2</v>
          </cell>
          <cell r="AA3897">
            <v>163.94799999999998</v>
          </cell>
          <cell r="AB3897">
            <v>6.0000000000002274E-3</v>
          </cell>
          <cell r="AC3897">
            <v>1.1000000000000001</v>
          </cell>
          <cell r="AD3897">
            <v>0</v>
          </cell>
          <cell r="AE3897" t="str">
            <v>YZ/THIP-003</v>
          </cell>
        </row>
        <row r="3898">
          <cell r="B3898" t="str">
            <v>D9110601</v>
          </cell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O3898">
            <v>163.751</v>
          </cell>
          <cell r="P3898">
            <v>44929.720393518517</v>
          </cell>
          <cell r="Q3898">
            <v>36.4</v>
          </cell>
          <cell r="R3898">
            <v>21.2</v>
          </cell>
          <cell r="S3898">
            <v>35.299999999999997</v>
          </cell>
          <cell r="T3898">
            <v>21.2</v>
          </cell>
          <cell r="U3898">
            <v>163.71700000000001</v>
          </cell>
          <cell r="V3898">
            <v>44930.44226851852</v>
          </cell>
          <cell r="W3898">
            <v>29.8</v>
          </cell>
          <cell r="X3898">
            <v>22.2</v>
          </cell>
          <cell r="Y3898">
            <v>28.7</v>
          </cell>
          <cell r="Z3898">
            <v>22.2</v>
          </cell>
          <cell r="AA3898">
            <v>163.73400000000001</v>
          </cell>
          <cell r="AB3898">
            <v>3.3999999999991815E-2</v>
          </cell>
          <cell r="AC3898">
            <v>1.1000000000000001</v>
          </cell>
          <cell r="AD3898">
            <v>0</v>
          </cell>
          <cell r="AE3898" t="str">
            <v>YZ/THIP-003</v>
          </cell>
        </row>
        <row r="3899">
          <cell r="B3899" t="str">
            <v>D9110602</v>
          </cell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O3899">
            <v>163.33500000000001</v>
          </cell>
          <cell r="P3899">
            <v>44929.720763888887</v>
          </cell>
          <cell r="Q3899">
            <v>36.4</v>
          </cell>
          <cell r="R3899">
            <v>21.2</v>
          </cell>
          <cell r="S3899">
            <v>35.299999999999997</v>
          </cell>
          <cell r="T3899">
            <v>21.2</v>
          </cell>
          <cell r="U3899">
            <v>163.32499999999999</v>
          </cell>
          <cell r="V3899">
            <v>44930.447627314818</v>
          </cell>
          <cell r="W3899">
            <v>29.8</v>
          </cell>
          <cell r="X3899">
            <v>22.2</v>
          </cell>
          <cell r="Y3899">
            <v>28.7</v>
          </cell>
          <cell r="Z3899">
            <v>22.2</v>
          </cell>
          <cell r="AA3899">
            <v>163.32999999999998</v>
          </cell>
          <cell r="AB3899">
            <v>1.0000000000019327E-2</v>
          </cell>
          <cell r="AC3899">
            <v>1.1000000000000001</v>
          </cell>
          <cell r="AD3899">
            <v>0</v>
          </cell>
          <cell r="AE3899" t="str">
            <v>YZ/THIP-003</v>
          </cell>
        </row>
        <row r="3900">
          <cell r="B3900" t="str">
            <v>D9110603</v>
          </cell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O3900">
            <v>163.16499999999999</v>
          </cell>
          <cell r="P3900">
            <v>44929.721134259256</v>
          </cell>
          <cell r="Q3900">
            <v>36.4</v>
          </cell>
          <cell r="R3900">
            <v>21.2</v>
          </cell>
          <cell r="S3900">
            <v>35.299999999999997</v>
          </cell>
          <cell r="T3900">
            <v>21.2</v>
          </cell>
          <cell r="U3900">
            <v>163.18600000000001</v>
          </cell>
          <cell r="V3900">
            <v>44930.448067129626</v>
          </cell>
          <cell r="W3900">
            <v>29.8</v>
          </cell>
          <cell r="X3900">
            <v>22.2</v>
          </cell>
          <cell r="Y3900">
            <v>28.7</v>
          </cell>
          <cell r="Z3900">
            <v>22.2</v>
          </cell>
          <cell r="AA3900">
            <v>163.1755</v>
          </cell>
          <cell r="AB3900">
            <v>2.1000000000015007E-2</v>
          </cell>
          <cell r="AC3900">
            <v>1.1000000000000001</v>
          </cell>
          <cell r="AD3900">
            <v>0</v>
          </cell>
          <cell r="AE3900" t="str">
            <v>YZ/THIP-003</v>
          </cell>
        </row>
        <row r="3901">
          <cell r="B3901" t="str">
            <v>D9110604</v>
          </cell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O3901">
            <v>164.791</v>
          </cell>
          <cell r="P3901">
            <v>44929.721562500003</v>
          </cell>
          <cell r="Q3901">
            <v>36.4</v>
          </cell>
          <cell r="R3901">
            <v>21.2</v>
          </cell>
          <cell r="S3901">
            <v>35.299999999999997</v>
          </cell>
          <cell r="T3901">
            <v>21.2</v>
          </cell>
          <cell r="U3901">
            <v>164.77699999999999</v>
          </cell>
          <cell r="V3901">
            <v>44930.448576388888</v>
          </cell>
          <cell r="W3901">
            <v>29.8</v>
          </cell>
          <cell r="X3901">
            <v>22.2</v>
          </cell>
          <cell r="Y3901">
            <v>28.7</v>
          </cell>
          <cell r="Z3901">
            <v>22.2</v>
          </cell>
          <cell r="AA3901">
            <v>164.78399999999999</v>
          </cell>
          <cell r="AB3901">
            <v>1.4000000000010004E-2</v>
          </cell>
          <cell r="AC3901">
            <v>1.1000000000000001</v>
          </cell>
          <cell r="AD3901">
            <v>0</v>
          </cell>
          <cell r="AE3901" t="str">
            <v>YZ/THIP-003</v>
          </cell>
        </row>
        <row r="3902">
          <cell r="B3902" t="str">
            <v>QC 195</v>
          </cell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O3902">
            <v>99.997</v>
          </cell>
          <cell r="P3902">
            <v>44929.72619212963</v>
          </cell>
          <cell r="Q3902">
            <v>33.1</v>
          </cell>
          <cell r="R3902">
            <v>21.1</v>
          </cell>
          <cell r="S3902">
            <v>32</v>
          </cell>
          <cell r="T3902">
            <v>21.1</v>
          </cell>
          <cell r="U3902">
            <v>99.997</v>
          </cell>
          <cell r="V3902">
            <v>44930.448738425926</v>
          </cell>
          <cell r="W3902">
            <v>30.5</v>
          </cell>
          <cell r="X3902">
            <v>22.2</v>
          </cell>
          <cell r="Y3902">
            <v>29.4</v>
          </cell>
          <cell r="Z3902">
            <v>22.2</v>
          </cell>
          <cell r="AA3902">
            <v>99.997</v>
          </cell>
          <cell r="AB3902">
            <v>0</v>
          </cell>
          <cell r="AC3902">
            <v>1.1000000000000001</v>
          </cell>
          <cell r="AD3902">
            <v>0</v>
          </cell>
          <cell r="AE3902" t="str">
            <v>YZ/THIP-003</v>
          </cell>
        </row>
        <row r="3903">
          <cell r="B3903" t="str">
            <v>D9110605</v>
          </cell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O3903">
            <v>165.46600000000001</v>
          </cell>
          <cell r="P3903">
            <v>44930.506678240738</v>
          </cell>
          <cell r="Q3903">
            <v>33.299999999999997</v>
          </cell>
          <cell r="R3903">
            <v>21.2</v>
          </cell>
          <cell r="S3903">
            <v>32.199999999999996</v>
          </cell>
          <cell r="T3903">
            <v>21.2</v>
          </cell>
          <cell r="U3903">
            <v>165.48500000000001</v>
          </cell>
          <cell r="V3903">
            <v>44930.629513888889</v>
          </cell>
          <cell r="W3903">
            <v>33.9</v>
          </cell>
          <cell r="X3903">
            <v>21.1</v>
          </cell>
          <cell r="Y3903">
            <v>32.799999999999997</v>
          </cell>
          <cell r="Z3903">
            <v>21.1</v>
          </cell>
          <cell r="AA3903">
            <v>165.47550000000001</v>
          </cell>
          <cell r="AB3903">
            <v>1.9000000000005457E-2</v>
          </cell>
          <cell r="AC3903">
            <v>1.1000000000000001</v>
          </cell>
          <cell r="AD3903">
            <v>0</v>
          </cell>
          <cell r="AE3903" t="str">
            <v>YZ/THIP-003</v>
          </cell>
        </row>
        <row r="3904">
          <cell r="B3904" t="str">
            <v>D9110606</v>
          </cell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O3904">
            <v>164.239</v>
          </cell>
          <cell r="P3904">
            <v>44930.507418981484</v>
          </cell>
          <cell r="Q3904">
            <v>33.299999999999997</v>
          </cell>
          <cell r="R3904">
            <v>21.2</v>
          </cell>
          <cell r="S3904">
            <v>32.199999999999996</v>
          </cell>
          <cell r="T3904">
            <v>21.2</v>
          </cell>
          <cell r="U3904">
            <v>164.25</v>
          </cell>
          <cell r="V3904">
            <v>44930.630416666667</v>
          </cell>
          <cell r="W3904">
            <v>33.9</v>
          </cell>
          <cell r="X3904">
            <v>21.1</v>
          </cell>
          <cell r="Y3904">
            <v>32.799999999999997</v>
          </cell>
          <cell r="Z3904">
            <v>21.1</v>
          </cell>
          <cell r="AA3904">
            <v>164.24450000000002</v>
          </cell>
          <cell r="AB3904">
            <v>1.099999999999568E-2</v>
          </cell>
          <cell r="AC3904">
            <v>1.1000000000000001</v>
          </cell>
          <cell r="AD3904">
            <v>0</v>
          </cell>
          <cell r="AE3904" t="str">
            <v>YZ/THIP-003</v>
          </cell>
        </row>
        <row r="3905">
          <cell r="B3905" t="str">
            <v>D9110607</v>
          </cell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O3905">
            <v>163.524</v>
          </cell>
          <cell r="P3905">
            <v>44930.50854166667</v>
          </cell>
          <cell r="Q3905">
            <v>33.299999999999997</v>
          </cell>
          <cell r="R3905">
            <v>21.2</v>
          </cell>
          <cell r="S3905">
            <v>32.199999999999996</v>
          </cell>
          <cell r="T3905">
            <v>21.2</v>
          </cell>
          <cell r="U3905">
            <v>163.512</v>
          </cell>
          <cell r="V3905">
            <v>44930.631192129629</v>
          </cell>
          <cell r="W3905">
            <v>33.9</v>
          </cell>
          <cell r="X3905">
            <v>21.1</v>
          </cell>
          <cell r="Y3905">
            <v>32.799999999999997</v>
          </cell>
          <cell r="Z3905">
            <v>21.1</v>
          </cell>
          <cell r="AA3905">
            <v>163.518</v>
          </cell>
          <cell r="AB3905">
            <v>1.2000000000000455E-2</v>
          </cell>
          <cell r="AC3905">
            <v>1.1000000000000001</v>
          </cell>
          <cell r="AD3905">
            <v>0</v>
          </cell>
          <cell r="AE3905" t="str">
            <v>YZ/THIP-003</v>
          </cell>
        </row>
        <row r="3906">
          <cell r="B3906" t="str">
            <v>D9110608</v>
          </cell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O3906">
            <v>163.57400000000001</v>
          </cell>
          <cell r="P3906">
            <v>44930.509108796294</v>
          </cell>
          <cell r="Q3906">
            <v>33.299999999999997</v>
          </cell>
          <cell r="R3906">
            <v>21.2</v>
          </cell>
          <cell r="S3906">
            <v>32.199999999999996</v>
          </cell>
          <cell r="T3906">
            <v>21.2</v>
          </cell>
          <cell r="U3906">
            <v>163.56899999999999</v>
          </cell>
          <cell r="V3906">
            <v>44930.631956018522</v>
          </cell>
          <cell r="W3906">
            <v>33.9</v>
          </cell>
          <cell r="X3906">
            <v>21.1</v>
          </cell>
          <cell r="Y3906">
            <v>32.799999999999997</v>
          </cell>
          <cell r="Z3906">
            <v>21.1</v>
          </cell>
          <cell r="AA3906">
            <v>163.57150000000001</v>
          </cell>
          <cell r="AB3906">
            <v>5.0000000000238742E-3</v>
          </cell>
          <cell r="AC3906">
            <v>1.1000000000000001</v>
          </cell>
          <cell r="AD3906">
            <v>0</v>
          </cell>
          <cell r="AE3906" t="str">
            <v>YZ/THIP-003</v>
          </cell>
        </row>
        <row r="3907">
          <cell r="B3907" t="str">
            <v>D9110609</v>
          </cell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O3907">
            <v>162.559</v>
          </cell>
          <cell r="P3907">
            <v>44930.510150462964</v>
          </cell>
          <cell r="Q3907">
            <v>33.299999999999997</v>
          </cell>
          <cell r="R3907">
            <v>21.2</v>
          </cell>
          <cell r="S3907">
            <v>32.199999999999996</v>
          </cell>
          <cell r="T3907">
            <v>21.2</v>
          </cell>
          <cell r="U3907">
            <v>162.523</v>
          </cell>
          <cell r="V3907">
            <v>44930.632870370369</v>
          </cell>
          <cell r="W3907">
            <v>33.9</v>
          </cell>
          <cell r="X3907">
            <v>21.1</v>
          </cell>
          <cell r="Y3907">
            <v>32.799999999999997</v>
          </cell>
          <cell r="Z3907">
            <v>21.1</v>
          </cell>
          <cell r="AA3907">
            <v>162.541</v>
          </cell>
          <cell r="AB3907">
            <v>3.6000000000001364E-2</v>
          </cell>
          <cell r="AC3907">
            <v>1.1000000000000001</v>
          </cell>
          <cell r="AD3907">
            <v>0</v>
          </cell>
          <cell r="AE3907" t="str">
            <v>YZ/THIP-003</v>
          </cell>
        </row>
        <row r="3908">
          <cell r="B3908" t="str">
            <v>D9110610</v>
          </cell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O3908">
            <v>162.84200000000001</v>
          </cell>
          <cell r="P3908">
            <v>44930.510694444441</v>
          </cell>
          <cell r="Q3908">
            <v>33.299999999999997</v>
          </cell>
          <cell r="R3908">
            <v>21.2</v>
          </cell>
          <cell r="S3908">
            <v>32.199999999999996</v>
          </cell>
          <cell r="T3908">
            <v>21.2</v>
          </cell>
          <cell r="U3908">
            <v>162.81800000000001</v>
          </cell>
          <cell r="V3908">
            <v>44930.634571759256</v>
          </cell>
          <cell r="W3908">
            <v>33.9</v>
          </cell>
          <cell r="X3908">
            <v>21.1</v>
          </cell>
          <cell r="Y3908">
            <v>32.799999999999997</v>
          </cell>
          <cell r="Z3908">
            <v>21.1</v>
          </cell>
          <cell r="AA3908">
            <v>162.83000000000001</v>
          </cell>
          <cell r="AB3908">
            <v>2.4000000000000909E-2</v>
          </cell>
          <cell r="AC3908">
            <v>1.1000000000000001</v>
          </cell>
          <cell r="AD3908">
            <v>0</v>
          </cell>
          <cell r="AE3908" t="str">
            <v>YZ/THIP-003</v>
          </cell>
        </row>
        <row r="3909">
          <cell r="B3909" t="str">
            <v>D9110611</v>
          </cell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O3909">
            <v>163.76499999999999</v>
          </cell>
          <cell r="P3909">
            <v>44930.511412037034</v>
          </cell>
          <cell r="Q3909">
            <v>33.299999999999997</v>
          </cell>
          <cell r="R3909">
            <v>21.2</v>
          </cell>
          <cell r="S3909">
            <v>32.199999999999996</v>
          </cell>
          <cell r="T3909">
            <v>21.2</v>
          </cell>
          <cell r="U3909">
            <v>163.79900000000001</v>
          </cell>
          <cell r="V3909">
            <v>44930.635451388887</v>
          </cell>
          <cell r="W3909">
            <v>33.9</v>
          </cell>
          <cell r="X3909">
            <v>21.1</v>
          </cell>
          <cell r="Y3909">
            <v>32.799999999999997</v>
          </cell>
          <cell r="Z3909">
            <v>21.1</v>
          </cell>
          <cell r="AA3909">
            <v>163.78199999999998</v>
          </cell>
          <cell r="AB3909">
            <v>3.4000000000020236E-2</v>
          </cell>
          <cell r="AC3909">
            <v>1.1000000000000001</v>
          </cell>
          <cell r="AD3909">
            <v>0</v>
          </cell>
          <cell r="AE3909" t="str">
            <v>YZ/THIP-003</v>
          </cell>
        </row>
        <row r="3910">
          <cell r="B3910" t="str">
            <v>D9110612</v>
          </cell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O3910">
            <v>163.548</v>
          </cell>
          <cell r="P3910">
            <v>44930.512071759258</v>
          </cell>
          <cell r="Q3910">
            <v>33.299999999999997</v>
          </cell>
          <cell r="R3910">
            <v>21.2</v>
          </cell>
          <cell r="S3910">
            <v>32.199999999999996</v>
          </cell>
          <cell r="T3910">
            <v>21.2</v>
          </cell>
          <cell r="U3910">
            <v>163.524</v>
          </cell>
          <cell r="V3910">
            <v>44930.637511574074</v>
          </cell>
          <cell r="W3910">
            <v>33.9</v>
          </cell>
          <cell r="X3910">
            <v>21.1</v>
          </cell>
          <cell r="Y3910">
            <v>32.799999999999997</v>
          </cell>
          <cell r="Z3910">
            <v>21.1</v>
          </cell>
          <cell r="AA3910">
            <v>163.536</v>
          </cell>
          <cell r="AB3910">
            <v>2.4000000000000909E-2</v>
          </cell>
          <cell r="AC3910">
            <v>1.1000000000000001</v>
          </cell>
          <cell r="AD3910">
            <v>0</v>
          </cell>
          <cell r="AE3910" t="str">
            <v>YZ/THIP-003</v>
          </cell>
        </row>
        <row r="3911">
          <cell r="B3911" t="str">
            <v>D9110613</v>
          </cell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O3911">
            <v>164.501</v>
          </cell>
          <cell r="P3911">
            <v>44930.512638888889</v>
          </cell>
          <cell r="Q3911">
            <v>33.299999999999997</v>
          </cell>
          <cell r="R3911">
            <v>21.2</v>
          </cell>
          <cell r="S3911">
            <v>32.199999999999996</v>
          </cell>
          <cell r="T3911">
            <v>21.2</v>
          </cell>
          <cell r="U3911">
            <v>164.50299999999999</v>
          </cell>
          <cell r="V3911">
            <v>44930.63853009259</v>
          </cell>
          <cell r="W3911">
            <v>33.9</v>
          </cell>
          <cell r="X3911">
            <v>21.1</v>
          </cell>
          <cell r="Y3911">
            <v>32.799999999999997</v>
          </cell>
          <cell r="Z3911">
            <v>21.1</v>
          </cell>
          <cell r="AA3911">
            <v>164.50200000000001</v>
          </cell>
          <cell r="AB3911">
            <v>1.999999999981128E-3</v>
          </cell>
          <cell r="AC3911">
            <v>1.1000000000000001</v>
          </cell>
          <cell r="AD3911">
            <v>0</v>
          </cell>
          <cell r="AE3911" t="str">
            <v>YZ/THIP-003</v>
          </cell>
        </row>
        <row r="3912">
          <cell r="B3912" t="str">
            <v>D9110614</v>
          </cell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O3912">
            <v>164.678</v>
          </cell>
          <cell r="P3912">
            <v>44930.513680555552</v>
          </cell>
          <cell r="Q3912">
            <v>33.299999999999997</v>
          </cell>
          <cell r="R3912">
            <v>21.2</v>
          </cell>
          <cell r="S3912">
            <v>32.199999999999996</v>
          </cell>
          <cell r="T3912">
            <v>21.2</v>
          </cell>
          <cell r="U3912">
            <v>164.637</v>
          </cell>
          <cell r="V3912">
            <v>44930.639513888891</v>
          </cell>
          <cell r="W3912">
            <v>33.9</v>
          </cell>
          <cell r="X3912">
            <v>21.1</v>
          </cell>
          <cell r="Y3912">
            <v>32.799999999999997</v>
          </cell>
          <cell r="Z3912">
            <v>21.1</v>
          </cell>
          <cell r="AA3912">
            <v>164.6575</v>
          </cell>
          <cell r="AB3912">
            <v>4.0999999999996817E-2</v>
          </cell>
          <cell r="AC3912">
            <v>1.1000000000000001</v>
          </cell>
          <cell r="AD3912">
            <v>0</v>
          </cell>
          <cell r="AE3912" t="str">
            <v>YZ/THIP-003</v>
          </cell>
        </row>
        <row r="3913">
          <cell r="B3913" t="str">
            <v>QC 196</v>
          </cell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O3913">
            <v>99.997</v>
          </cell>
          <cell r="P3913">
            <v>44930.513912037037</v>
          </cell>
          <cell r="Q3913">
            <v>33.1</v>
          </cell>
          <cell r="R3913">
            <v>21.6</v>
          </cell>
          <cell r="S3913">
            <v>32</v>
          </cell>
          <cell r="T3913">
            <v>21.6</v>
          </cell>
          <cell r="U3913">
            <v>99.997</v>
          </cell>
          <cell r="V3913">
            <v>44930.639606481483</v>
          </cell>
          <cell r="W3913">
            <v>29.5</v>
          </cell>
          <cell r="X3913">
            <v>21.3</v>
          </cell>
          <cell r="Y3913">
            <v>28.4</v>
          </cell>
          <cell r="Z3913">
            <v>21.3</v>
          </cell>
          <cell r="AA3913">
            <v>99.997</v>
          </cell>
          <cell r="AB3913">
            <v>0</v>
          </cell>
          <cell r="AC3913">
            <v>1.1000000000000001</v>
          </cell>
          <cell r="AD3913">
            <v>0</v>
          </cell>
          <cell r="AE3913" t="str">
            <v>YZ/THIP-003</v>
          </cell>
        </row>
        <row r="3914">
          <cell r="B3914" t="str">
            <v>C9588151</v>
          </cell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O3914">
            <v>124.19499999999999</v>
          </cell>
          <cell r="P3914">
            <v>44932.451099537036</v>
          </cell>
          <cell r="Q3914">
            <v>33.299999999999997</v>
          </cell>
          <cell r="R3914">
            <v>21.5</v>
          </cell>
          <cell r="S3914">
            <v>32.199999999999996</v>
          </cell>
          <cell r="T3914">
            <v>21.5</v>
          </cell>
          <cell r="U3914">
            <v>124.19199999999999</v>
          </cell>
          <cell r="V3914">
            <v>44932.538182870368</v>
          </cell>
          <cell r="W3914">
            <v>34.9</v>
          </cell>
          <cell r="X3914">
            <v>21.8</v>
          </cell>
          <cell r="Y3914">
            <v>33.799999999999997</v>
          </cell>
          <cell r="Z3914">
            <v>21.8</v>
          </cell>
          <cell r="AA3914">
            <v>124.1935</v>
          </cell>
          <cell r="AB3914">
            <v>3.0000000000001137E-3</v>
          </cell>
          <cell r="AC3914">
            <v>1.1000000000000001</v>
          </cell>
          <cell r="AD3914">
            <v>0</v>
          </cell>
          <cell r="AE3914" t="str">
            <v>YZ/THIP-003</v>
          </cell>
        </row>
        <row r="3915">
          <cell r="B3915" t="str">
            <v>C9588152</v>
          </cell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O3915">
            <v>125.005</v>
          </cell>
          <cell r="P3915">
            <v>44932.45239583333</v>
          </cell>
          <cell r="Q3915">
            <v>33.299999999999997</v>
          </cell>
          <cell r="R3915">
            <v>21.5</v>
          </cell>
          <cell r="S3915">
            <v>32.199999999999996</v>
          </cell>
          <cell r="T3915">
            <v>21.5</v>
          </cell>
          <cell r="U3915">
            <v>125.04600000000001</v>
          </cell>
          <cell r="V3915">
            <v>44932.541481481479</v>
          </cell>
          <cell r="W3915">
            <v>34.9</v>
          </cell>
          <cell r="X3915">
            <v>21.8</v>
          </cell>
          <cell r="Y3915">
            <v>33.799999999999997</v>
          </cell>
          <cell r="Z3915">
            <v>21.8</v>
          </cell>
          <cell r="AA3915">
            <v>125.02549999999999</v>
          </cell>
          <cell r="AB3915">
            <v>4.1000000000011028E-2</v>
          </cell>
          <cell r="AC3915">
            <v>1.1000000000000001</v>
          </cell>
          <cell r="AD3915">
            <v>0</v>
          </cell>
          <cell r="AE3915" t="str">
            <v>YZ/THIP-003</v>
          </cell>
        </row>
        <row r="3916">
          <cell r="B3916" t="str">
            <v>C9588153</v>
          </cell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O3916">
            <v>125.56</v>
          </cell>
          <cell r="P3916">
            <v>44932.453217592592</v>
          </cell>
          <cell r="Q3916">
            <v>33.299999999999997</v>
          </cell>
          <cell r="R3916">
            <v>21.5</v>
          </cell>
          <cell r="S3916">
            <v>32.199999999999996</v>
          </cell>
          <cell r="T3916">
            <v>21.5</v>
          </cell>
          <cell r="U3916">
            <v>125.556</v>
          </cell>
          <cell r="V3916">
            <v>44932.542511574073</v>
          </cell>
          <cell r="W3916">
            <v>34.9</v>
          </cell>
          <cell r="X3916">
            <v>21.8</v>
          </cell>
          <cell r="Y3916">
            <v>33.799999999999997</v>
          </cell>
          <cell r="Z3916">
            <v>21.8</v>
          </cell>
          <cell r="AA3916">
            <v>125.55799999999999</v>
          </cell>
          <cell r="AB3916">
            <v>4.0000000000048885E-3</v>
          </cell>
          <cell r="AC3916">
            <v>1.1000000000000001</v>
          </cell>
          <cell r="AD3916">
            <v>0</v>
          </cell>
          <cell r="AE3916" t="str">
            <v>YZ/THIP-003</v>
          </cell>
        </row>
        <row r="3917">
          <cell r="B3917" t="str">
            <v>C9588154</v>
          </cell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O3917">
            <v>127.289</v>
          </cell>
          <cell r="P3917">
            <v>44932.45826388889</v>
          </cell>
          <cell r="Q3917">
            <v>33.299999999999997</v>
          </cell>
          <cell r="R3917">
            <v>21.5</v>
          </cell>
          <cell r="S3917">
            <v>32.199999999999996</v>
          </cell>
          <cell r="T3917">
            <v>21.5</v>
          </cell>
          <cell r="U3917">
            <v>127.279</v>
          </cell>
          <cell r="V3917">
            <v>44932.543136574073</v>
          </cell>
          <cell r="W3917">
            <v>34.9</v>
          </cell>
          <cell r="X3917">
            <v>21.8</v>
          </cell>
          <cell r="Y3917">
            <v>33.799999999999997</v>
          </cell>
          <cell r="Z3917">
            <v>21.8</v>
          </cell>
          <cell r="AA3917">
            <v>127.28399999999999</v>
          </cell>
          <cell r="AB3917">
            <v>1.0000000000005116E-2</v>
          </cell>
          <cell r="AC3917">
            <v>1.1000000000000001</v>
          </cell>
          <cell r="AD3917">
            <v>0</v>
          </cell>
          <cell r="AE3917" t="str">
            <v>YZ/THIP-003</v>
          </cell>
        </row>
        <row r="3918">
          <cell r="B3918" t="str">
            <v>C9588155</v>
          </cell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O3918">
            <v>131.15</v>
          </cell>
          <cell r="P3918">
            <v>44932.460601851853</v>
          </cell>
          <cell r="Q3918">
            <v>33.299999999999997</v>
          </cell>
          <cell r="R3918">
            <v>21.5</v>
          </cell>
          <cell r="S3918">
            <v>32.199999999999996</v>
          </cell>
          <cell r="T3918">
            <v>21.5</v>
          </cell>
          <cell r="U3918">
            <v>131.172</v>
          </cell>
          <cell r="V3918">
            <v>44932.543877314813</v>
          </cell>
          <cell r="W3918">
            <v>34.9</v>
          </cell>
          <cell r="X3918">
            <v>21.8</v>
          </cell>
          <cell r="Y3918">
            <v>33.799999999999997</v>
          </cell>
          <cell r="Z3918">
            <v>21.8</v>
          </cell>
          <cell r="AA3918">
            <v>131.161</v>
          </cell>
          <cell r="AB3918">
            <v>2.199999999999136E-2</v>
          </cell>
          <cell r="AC3918">
            <v>1.1000000000000001</v>
          </cell>
          <cell r="AD3918">
            <v>0</v>
          </cell>
          <cell r="AE3918" t="str">
            <v>YZ/THIP-003</v>
          </cell>
        </row>
        <row r="3919">
          <cell r="B3919" t="str">
            <v>C9588156</v>
          </cell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O3919">
            <v>127.768</v>
          </cell>
          <cell r="P3919">
            <v>44932.466226851851</v>
          </cell>
          <cell r="Q3919">
            <v>33.299999999999997</v>
          </cell>
          <cell r="R3919">
            <v>21.5</v>
          </cell>
          <cell r="S3919">
            <v>32.199999999999996</v>
          </cell>
          <cell r="T3919">
            <v>21.5</v>
          </cell>
          <cell r="U3919">
            <v>127.755</v>
          </cell>
          <cell r="V3919">
            <v>44932.544409722221</v>
          </cell>
          <cell r="W3919">
            <v>34.9</v>
          </cell>
          <cell r="X3919">
            <v>21.8</v>
          </cell>
          <cell r="Y3919">
            <v>33.799999999999997</v>
          </cell>
          <cell r="Z3919">
            <v>21.8</v>
          </cell>
          <cell r="AA3919">
            <v>127.7615</v>
          </cell>
          <cell r="AB3919">
            <v>1.300000000000523E-2</v>
          </cell>
          <cell r="AC3919">
            <v>1.1000000000000001</v>
          </cell>
          <cell r="AD3919">
            <v>0</v>
          </cell>
          <cell r="AE3919" t="str">
            <v>YZ/THIP-003</v>
          </cell>
        </row>
        <row r="3920">
          <cell r="B3920" t="str">
            <v>C9588157</v>
          </cell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O3920">
            <v>125.697</v>
          </cell>
          <cell r="P3920">
            <v>44932.470810185187</v>
          </cell>
          <cell r="Q3920">
            <v>33.299999999999997</v>
          </cell>
          <cell r="R3920">
            <v>21.5</v>
          </cell>
          <cell r="S3920">
            <v>32.199999999999996</v>
          </cell>
          <cell r="T3920">
            <v>21.5</v>
          </cell>
          <cell r="U3920">
            <v>125.70099999999999</v>
          </cell>
          <cell r="V3920">
            <v>44932.545162037037</v>
          </cell>
          <cell r="W3920">
            <v>34.9</v>
          </cell>
          <cell r="X3920">
            <v>21.8</v>
          </cell>
          <cell r="Y3920">
            <v>33.799999999999997</v>
          </cell>
          <cell r="Z3920">
            <v>21.8</v>
          </cell>
          <cell r="AA3920">
            <v>125.699</v>
          </cell>
          <cell r="AB3920">
            <v>3.9999999999906777E-3</v>
          </cell>
          <cell r="AC3920">
            <v>1.1000000000000001</v>
          </cell>
          <cell r="AD3920">
            <v>0</v>
          </cell>
          <cell r="AE3920" t="str">
            <v>YZ/THIP-003</v>
          </cell>
        </row>
        <row r="3921">
          <cell r="B3921" t="str">
            <v>C9588158</v>
          </cell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O3921">
            <v>123.563</v>
          </cell>
          <cell r="P3921">
            <v>44932.471377314818</v>
          </cell>
          <cell r="Q3921">
            <v>33.299999999999997</v>
          </cell>
          <cell r="R3921">
            <v>21.5</v>
          </cell>
          <cell r="S3921">
            <v>32.199999999999996</v>
          </cell>
          <cell r="T3921">
            <v>21.5</v>
          </cell>
          <cell r="U3921">
            <v>123.54</v>
          </cell>
          <cell r="V3921">
            <v>44932.545763888891</v>
          </cell>
          <cell r="W3921">
            <v>34.9</v>
          </cell>
          <cell r="X3921">
            <v>21.8</v>
          </cell>
          <cell r="Y3921">
            <v>33.799999999999997</v>
          </cell>
          <cell r="Z3921">
            <v>21.8</v>
          </cell>
          <cell r="AA3921">
            <v>123.5515</v>
          </cell>
          <cell r="AB3921">
            <v>2.2999999999996135E-2</v>
          </cell>
          <cell r="AC3921">
            <v>1.1000000000000001</v>
          </cell>
          <cell r="AD3921">
            <v>0</v>
          </cell>
          <cell r="AE3921" t="str">
            <v>YZ/THIP-003</v>
          </cell>
        </row>
        <row r="3922">
          <cell r="B3922" t="str">
            <v>C9588159</v>
          </cell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O3922">
            <v>127.182</v>
          </cell>
          <cell r="P3922">
            <v>44932.471898148149</v>
          </cell>
          <cell r="Q3922">
            <v>33.299999999999997</v>
          </cell>
          <cell r="R3922">
            <v>21.5</v>
          </cell>
          <cell r="S3922">
            <v>32.199999999999996</v>
          </cell>
          <cell r="T3922">
            <v>21.5</v>
          </cell>
          <cell r="U3922">
            <v>127.16200000000001</v>
          </cell>
          <cell r="V3922">
            <v>44932.546527777777</v>
          </cell>
          <cell r="W3922">
            <v>34.9</v>
          </cell>
          <cell r="X3922">
            <v>21.8</v>
          </cell>
          <cell r="Y3922">
            <v>33.799999999999997</v>
          </cell>
          <cell r="Z3922">
            <v>21.8</v>
          </cell>
          <cell r="AA3922">
            <v>127.172</v>
          </cell>
          <cell r="AB3922">
            <v>1.9999999999996021E-2</v>
          </cell>
          <cell r="AC3922">
            <v>1.1000000000000001</v>
          </cell>
          <cell r="AD3922">
            <v>0</v>
          </cell>
          <cell r="AE3922" t="str">
            <v>YZ/THIP-003</v>
          </cell>
        </row>
        <row r="3923">
          <cell r="B3923" t="str">
            <v>C9588160</v>
          </cell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O3923">
            <v>125.762</v>
          </cell>
          <cell r="P3923">
            <v>44932.472418981481</v>
          </cell>
          <cell r="Q3923">
            <v>33.299999999999997</v>
          </cell>
          <cell r="R3923">
            <v>21.5</v>
          </cell>
          <cell r="S3923">
            <v>32.199999999999996</v>
          </cell>
          <cell r="T3923">
            <v>21.5</v>
          </cell>
          <cell r="U3923">
            <v>125.729</v>
          </cell>
          <cell r="V3923">
            <v>44932.547152777777</v>
          </cell>
          <cell r="W3923">
            <v>34.9</v>
          </cell>
          <cell r="X3923">
            <v>21.8</v>
          </cell>
          <cell r="Y3923">
            <v>33.799999999999997</v>
          </cell>
          <cell r="Z3923">
            <v>21.8</v>
          </cell>
          <cell r="AA3923">
            <v>125.74549999999999</v>
          </cell>
          <cell r="AB3923">
            <v>3.3000000000001251E-2</v>
          </cell>
          <cell r="AC3923">
            <v>1.1000000000000001</v>
          </cell>
          <cell r="AD3923">
            <v>0</v>
          </cell>
          <cell r="AE3923" t="str">
            <v>YZ/THIP-003</v>
          </cell>
        </row>
        <row r="3924">
          <cell r="B3924" t="str">
            <v>C9588161</v>
          </cell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O3924">
            <v>123.136</v>
          </cell>
          <cell r="P3924">
            <v>44932.472986111112</v>
          </cell>
          <cell r="Q3924">
            <v>33.299999999999997</v>
          </cell>
          <cell r="R3924">
            <v>21.5</v>
          </cell>
          <cell r="S3924">
            <v>32.199999999999996</v>
          </cell>
          <cell r="T3924">
            <v>21.5</v>
          </cell>
          <cell r="U3924">
            <v>123.13800000000001</v>
          </cell>
          <cell r="V3924">
            <v>44932.547615740739</v>
          </cell>
          <cell r="W3924">
            <v>34.9</v>
          </cell>
          <cell r="X3924">
            <v>21.8</v>
          </cell>
          <cell r="Y3924">
            <v>33.799999999999997</v>
          </cell>
          <cell r="Z3924">
            <v>21.8</v>
          </cell>
          <cell r="AA3924">
            <v>123.137</v>
          </cell>
          <cell r="AB3924">
            <v>2.0000000000095497E-3</v>
          </cell>
          <cell r="AC3924">
            <v>1.1000000000000001</v>
          </cell>
          <cell r="AD3924">
            <v>0</v>
          </cell>
          <cell r="AE3924" t="str">
            <v>YZ/THIP-003</v>
          </cell>
        </row>
        <row r="3925">
          <cell r="B3925" t="str">
            <v>C9588162</v>
          </cell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O3925">
            <v>125.82299999999999</v>
          </cell>
          <cell r="P3925">
            <v>44932.473541666666</v>
          </cell>
          <cell r="Q3925">
            <v>33.299999999999997</v>
          </cell>
          <cell r="R3925">
            <v>21.5</v>
          </cell>
          <cell r="S3925">
            <v>32.199999999999996</v>
          </cell>
          <cell r="T3925">
            <v>21.5</v>
          </cell>
          <cell r="U3925">
            <v>125.813</v>
          </cell>
          <cell r="V3925">
            <v>44932.548159722224</v>
          </cell>
          <cell r="W3925">
            <v>34.9</v>
          </cell>
          <cell r="X3925">
            <v>21.8</v>
          </cell>
          <cell r="Y3925">
            <v>33.799999999999997</v>
          </cell>
          <cell r="Z3925">
            <v>21.8</v>
          </cell>
          <cell r="AA3925">
            <v>125.818</v>
          </cell>
          <cell r="AB3925">
            <v>9.9999999999909051E-3</v>
          </cell>
          <cell r="AC3925">
            <v>1.1000000000000001</v>
          </cell>
          <cell r="AD3925">
            <v>0</v>
          </cell>
          <cell r="AE3925" t="str">
            <v>YZ/THIP-003</v>
          </cell>
        </row>
        <row r="3926">
          <cell r="B3926" t="str">
            <v>C9588163</v>
          </cell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O3926">
            <v>130.11500000000001</v>
          </cell>
          <cell r="P3926">
            <v>44932.473993055559</v>
          </cell>
          <cell r="Q3926">
            <v>33.299999999999997</v>
          </cell>
          <cell r="R3926">
            <v>21.5</v>
          </cell>
          <cell r="S3926">
            <v>32.199999999999996</v>
          </cell>
          <cell r="T3926">
            <v>21.5</v>
          </cell>
          <cell r="U3926">
            <v>130.11199999999999</v>
          </cell>
          <cell r="V3926">
            <v>44932.548750000002</v>
          </cell>
          <cell r="W3926">
            <v>34.9</v>
          </cell>
          <cell r="X3926">
            <v>21.8</v>
          </cell>
          <cell r="Y3926">
            <v>33.799999999999997</v>
          </cell>
          <cell r="Z3926">
            <v>21.8</v>
          </cell>
          <cell r="AA3926">
            <v>130.11349999999999</v>
          </cell>
          <cell r="AB3926">
            <v>3.0000000000143245E-3</v>
          </cell>
          <cell r="AC3926">
            <v>1.1000000000000001</v>
          </cell>
          <cell r="AD3926">
            <v>0</v>
          </cell>
          <cell r="AE3926" t="str">
            <v>YZ/THIP-003</v>
          </cell>
        </row>
        <row r="3927">
          <cell r="B3927" t="str">
            <v>C9588164</v>
          </cell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O3927">
            <v>127.16</v>
          </cell>
          <cell r="P3927">
            <v>44932.475810185184</v>
          </cell>
          <cell r="Q3927">
            <v>33.299999999999997</v>
          </cell>
          <cell r="R3927">
            <v>21.5</v>
          </cell>
          <cell r="S3927">
            <v>32.199999999999996</v>
          </cell>
          <cell r="T3927">
            <v>21.5</v>
          </cell>
          <cell r="U3927">
            <v>127.127</v>
          </cell>
          <cell r="V3927">
            <v>44932.54959490741</v>
          </cell>
          <cell r="W3927">
            <v>34.9</v>
          </cell>
          <cell r="X3927">
            <v>21.8</v>
          </cell>
          <cell r="Y3927">
            <v>33.799999999999997</v>
          </cell>
          <cell r="Z3927">
            <v>21.8</v>
          </cell>
          <cell r="AA3927">
            <v>127.14349999999999</v>
          </cell>
          <cell r="AB3927">
            <v>3.3000000000001251E-2</v>
          </cell>
          <cell r="AC3927">
            <v>1.1000000000000001</v>
          </cell>
          <cell r="AD3927">
            <v>0</v>
          </cell>
          <cell r="AE3927" t="str">
            <v>YZ/THIP-003</v>
          </cell>
        </row>
        <row r="3928">
          <cell r="B3928" t="str">
            <v>C9588165</v>
          </cell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O3928">
            <v>127.239</v>
          </cell>
          <cell r="P3928">
            <v>44932.476539351854</v>
          </cell>
          <cell r="Q3928">
            <v>33.299999999999997</v>
          </cell>
          <cell r="R3928">
            <v>21.5</v>
          </cell>
          <cell r="S3928">
            <v>32.199999999999996</v>
          </cell>
          <cell r="T3928">
            <v>21.5</v>
          </cell>
          <cell r="U3928">
            <v>127.233</v>
          </cell>
          <cell r="V3928">
            <v>44932.550196759257</v>
          </cell>
          <cell r="W3928">
            <v>34.9</v>
          </cell>
          <cell r="X3928">
            <v>21.8</v>
          </cell>
          <cell r="Y3928">
            <v>33.799999999999997</v>
          </cell>
          <cell r="Z3928">
            <v>21.8</v>
          </cell>
          <cell r="AA3928">
            <v>127.236</v>
          </cell>
          <cell r="AB3928">
            <v>6.0000000000002274E-3</v>
          </cell>
          <cell r="AC3928">
            <v>1.1000000000000001</v>
          </cell>
          <cell r="AD3928">
            <v>0</v>
          </cell>
          <cell r="AE3928" t="str">
            <v>YZ/THIP-003</v>
          </cell>
        </row>
        <row r="3929">
          <cell r="B3929" t="str">
            <v>C9588166</v>
          </cell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O3929">
            <v>124.679</v>
          </cell>
          <cell r="P3929">
            <v>44932.477210648147</v>
          </cell>
          <cell r="Q3929">
            <v>33.299999999999997</v>
          </cell>
          <cell r="R3929">
            <v>21.5</v>
          </cell>
          <cell r="S3929">
            <v>32.199999999999996</v>
          </cell>
          <cell r="T3929">
            <v>21.5</v>
          </cell>
          <cell r="U3929">
            <v>124.69</v>
          </cell>
          <cell r="V3929">
            <v>44932.550659722219</v>
          </cell>
          <cell r="W3929">
            <v>34.9</v>
          </cell>
          <cell r="X3929">
            <v>21.8</v>
          </cell>
          <cell r="Y3929">
            <v>33.799999999999997</v>
          </cell>
          <cell r="Z3929">
            <v>21.8</v>
          </cell>
          <cell r="AA3929">
            <v>124.6845</v>
          </cell>
          <cell r="AB3929">
            <v>1.099999999999568E-2</v>
          </cell>
          <cell r="AC3929">
            <v>1.1000000000000001</v>
          </cell>
          <cell r="AD3929">
            <v>0</v>
          </cell>
          <cell r="AE3929" t="str">
            <v>YZ/THIP-003</v>
          </cell>
        </row>
        <row r="3930">
          <cell r="B3930" t="str">
            <v>C9588167</v>
          </cell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O3930">
            <v>127.63</v>
          </cell>
          <cell r="P3930">
            <v>44932.477708333332</v>
          </cell>
          <cell r="Q3930">
            <v>33.299999999999997</v>
          </cell>
          <cell r="R3930">
            <v>21.5</v>
          </cell>
          <cell r="S3930">
            <v>32.199999999999996</v>
          </cell>
          <cell r="T3930">
            <v>21.5</v>
          </cell>
          <cell r="U3930">
            <v>127.64</v>
          </cell>
          <cell r="V3930">
            <v>44932.551342592589</v>
          </cell>
          <cell r="W3930">
            <v>34.9</v>
          </cell>
          <cell r="X3930">
            <v>21.8</v>
          </cell>
          <cell r="Y3930">
            <v>33.799999999999997</v>
          </cell>
          <cell r="Z3930">
            <v>21.8</v>
          </cell>
          <cell r="AA3930">
            <v>127.63499999999999</v>
          </cell>
          <cell r="AB3930">
            <v>1.0000000000005116E-2</v>
          </cell>
          <cell r="AC3930">
            <v>1.1000000000000001</v>
          </cell>
          <cell r="AD3930">
            <v>0</v>
          </cell>
          <cell r="AE3930" t="str">
            <v>YZ/THIP-003</v>
          </cell>
        </row>
        <row r="3931">
          <cell r="B3931" t="str">
            <v>C9588168</v>
          </cell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O3931">
            <v>128.017</v>
          </cell>
          <cell r="P3931">
            <v>44932.47855324074</v>
          </cell>
          <cell r="Q3931">
            <v>33.299999999999997</v>
          </cell>
          <cell r="R3931">
            <v>21.5</v>
          </cell>
          <cell r="S3931">
            <v>32.199999999999996</v>
          </cell>
          <cell r="T3931">
            <v>21.5</v>
          </cell>
          <cell r="U3931">
            <v>127.983</v>
          </cell>
          <cell r="V3931">
            <v>44932.551793981482</v>
          </cell>
          <cell r="W3931">
            <v>34.9</v>
          </cell>
          <cell r="X3931">
            <v>21.8</v>
          </cell>
          <cell r="Y3931">
            <v>33.799999999999997</v>
          </cell>
          <cell r="Z3931">
            <v>21.8</v>
          </cell>
          <cell r="AA3931">
            <v>128</v>
          </cell>
          <cell r="AB3931">
            <v>3.3999999999991815E-2</v>
          </cell>
          <cell r="AC3931">
            <v>1.1000000000000001</v>
          </cell>
          <cell r="AD3931">
            <v>0</v>
          </cell>
          <cell r="AE3931" t="str">
            <v>YZ/THIP-003</v>
          </cell>
        </row>
        <row r="3932">
          <cell r="B3932" t="str">
            <v>C9588169</v>
          </cell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O3932">
            <v>125.652</v>
          </cell>
          <cell r="P3932">
            <v>44932.47923611111</v>
          </cell>
          <cell r="Q3932">
            <v>33.299999999999997</v>
          </cell>
          <cell r="R3932">
            <v>21.5</v>
          </cell>
          <cell r="S3932">
            <v>32.199999999999996</v>
          </cell>
          <cell r="T3932">
            <v>21.5</v>
          </cell>
          <cell r="U3932">
            <v>125.67700000000001</v>
          </cell>
          <cell r="V3932">
            <v>44932.552291666667</v>
          </cell>
          <cell r="W3932">
            <v>34.9</v>
          </cell>
          <cell r="X3932">
            <v>21.8</v>
          </cell>
          <cell r="Y3932">
            <v>33.799999999999997</v>
          </cell>
          <cell r="Z3932">
            <v>21.8</v>
          </cell>
          <cell r="AA3932">
            <v>125.6645</v>
          </cell>
          <cell r="AB3932">
            <v>2.5000000000005684E-2</v>
          </cell>
          <cell r="AC3932">
            <v>1.1000000000000001</v>
          </cell>
          <cell r="AD3932">
            <v>0</v>
          </cell>
          <cell r="AE3932" t="str">
            <v>YZ/THIP-003</v>
          </cell>
        </row>
        <row r="3933">
          <cell r="B3933" t="str">
            <v>C9588170</v>
          </cell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O3933">
            <v>125.598</v>
          </cell>
          <cell r="P3933">
            <v>44932.479814814818</v>
          </cell>
          <cell r="Q3933">
            <v>33.299999999999997</v>
          </cell>
          <cell r="R3933">
            <v>21.5</v>
          </cell>
          <cell r="S3933">
            <v>32.199999999999996</v>
          </cell>
          <cell r="T3933">
            <v>21.5</v>
          </cell>
          <cell r="U3933">
            <v>125.593</v>
          </cell>
          <cell r="V3933">
            <v>44932.552314814813</v>
          </cell>
          <cell r="W3933">
            <v>34.9</v>
          </cell>
          <cell r="X3933">
            <v>21.8</v>
          </cell>
          <cell r="Y3933">
            <v>33.799999999999997</v>
          </cell>
          <cell r="Z3933">
            <v>21.8</v>
          </cell>
          <cell r="AA3933">
            <v>125.5955</v>
          </cell>
          <cell r="AB3933">
            <v>4.9999999999954525E-3</v>
          </cell>
          <cell r="AC3933">
            <v>1.1000000000000001</v>
          </cell>
          <cell r="AD3933">
            <v>0</v>
          </cell>
          <cell r="AE3933" t="str">
            <v>YZ/THIP-003</v>
          </cell>
        </row>
        <row r="3934">
          <cell r="B3934" t="str">
            <v>QC 197</v>
          </cell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O3934">
            <v>99.997</v>
          </cell>
          <cell r="P3934">
            <v>44932.480138888888</v>
          </cell>
          <cell r="Q3934">
            <v>34.700000000000003</v>
          </cell>
          <cell r="R3934">
            <v>21.9</v>
          </cell>
          <cell r="S3934">
            <v>33.6</v>
          </cell>
          <cell r="T3934">
            <v>21.9</v>
          </cell>
          <cell r="U3934">
            <v>99.997</v>
          </cell>
          <cell r="V3934">
            <v>44932.553749999999</v>
          </cell>
          <cell r="W3934">
            <v>30.8</v>
          </cell>
          <cell r="X3934">
            <v>21.6</v>
          </cell>
          <cell r="Y3934">
            <v>29.7</v>
          </cell>
          <cell r="Z3934">
            <v>21.6</v>
          </cell>
          <cell r="AA3934">
            <v>99.997</v>
          </cell>
          <cell r="AB3934">
            <v>0</v>
          </cell>
          <cell r="AC3934">
            <v>1.1000000000000001</v>
          </cell>
          <cell r="AD3934">
            <v>0</v>
          </cell>
          <cell r="AE3934" t="str">
            <v>YZ/THIP-003</v>
          </cell>
        </row>
        <row r="3935">
          <cell r="B3935" t="str">
            <v>C9588171</v>
          </cell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O3935">
            <v>128.755</v>
          </cell>
          <cell r="P3935">
            <v>44932.610648148147</v>
          </cell>
          <cell r="Q3935">
            <v>34.5</v>
          </cell>
          <cell r="R3935">
            <v>20.7</v>
          </cell>
          <cell r="S3935">
            <v>33.4</v>
          </cell>
          <cell r="T3935">
            <v>20.7</v>
          </cell>
          <cell r="U3935">
            <v>128.762</v>
          </cell>
          <cell r="V3935">
            <v>44935.511365740742</v>
          </cell>
          <cell r="W3935">
            <v>31.4</v>
          </cell>
          <cell r="X3935">
            <v>22</v>
          </cell>
          <cell r="Y3935">
            <v>30.299999999999997</v>
          </cell>
          <cell r="Z3935">
            <v>22</v>
          </cell>
          <cell r="AA3935">
            <v>128.7585</v>
          </cell>
          <cell r="AB3935">
            <v>7.0000000000050022E-3</v>
          </cell>
          <cell r="AC3935">
            <v>1.1000000000000001</v>
          </cell>
          <cell r="AD3935">
            <v>0</v>
          </cell>
          <cell r="AE3935" t="str">
            <v>YZ/THIP-003</v>
          </cell>
        </row>
        <row r="3936">
          <cell r="B3936" t="str">
            <v>C9588172</v>
          </cell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O3936">
            <v>126.401</v>
          </cell>
          <cell r="P3936">
            <v>44932.611446759256</v>
          </cell>
          <cell r="Q3936">
            <v>34.5</v>
          </cell>
          <cell r="R3936">
            <v>20.7</v>
          </cell>
          <cell r="S3936">
            <v>33.4</v>
          </cell>
          <cell r="T3936">
            <v>20.7</v>
          </cell>
          <cell r="U3936">
            <v>126.404</v>
          </cell>
          <cell r="V3936">
            <v>44935.513275462959</v>
          </cell>
          <cell r="W3936">
            <v>31.4</v>
          </cell>
          <cell r="X3936">
            <v>22</v>
          </cell>
          <cell r="Y3936">
            <v>30.299999999999997</v>
          </cell>
          <cell r="Z3936">
            <v>22</v>
          </cell>
          <cell r="AA3936">
            <v>126.4025</v>
          </cell>
          <cell r="AB3936">
            <v>3.0000000000001137E-3</v>
          </cell>
          <cell r="AC3936">
            <v>1.1000000000000001</v>
          </cell>
          <cell r="AD3936">
            <v>0</v>
          </cell>
          <cell r="AE3936" t="str">
            <v>YZ/THIP-003</v>
          </cell>
        </row>
        <row r="3937">
          <cell r="B3937" t="str">
            <v>C9588173</v>
          </cell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O3937">
            <v>125.572</v>
          </cell>
          <cell r="P3937">
            <v>44932.612245370372</v>
          </cell>
          <cell r="Q3937">
            <v>34.5</v>
          </cell>
          <cell r="R3937">
            <v>20.7</v>
          </cell>
          <cell r="S3937">
            <v>33.4</v>
          </cell>
          <cell r="T3937">
            <v>20.7</v>
          </cell>
          <cell r="U3937">
            <v>125.532</v>
          </cell>
          <cell r="V3937">
            <v>44935.513877314814</v>
          </cell>
          <cell r="W3937">
            <v>31.4</v>
          </cell>
          <cell r="X3937">
            <v>22</v>
          </cell>
          <cell r="Y3937">
            <v>30.299999999999997</v>
          </cell>
          <cell r="Z3937">
            <v>22</v>
          </cell>
          <cell r="AA3937">
            <v>125.55199999999999</v>
          </cell>
          <cell r="AB3937">
            <v>4.0000000000006253E-2</v>
          </cell>
          <cell r="AC3937">
            <v>1.1000000000000001</v>
          </cell>
          <cell r="AD3937">
            <v>0</v>
          </cell>
          <cell r="AE3937" t="str">
            <v>YZ/THIP-003</v>
          </cell>
        </row>
        <row r="3938">
          <cell r="B3938" t="str">
            <v>C9588174</v>
          </cell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O3938">
            <v>127.786</v>
          </cell>
          <cell r="P3938">
            <v>44932.61314814815</v>
          </cell>
          <cell r="Q3938">
            <v>34.5</v>
          </cell>
          <cell r="R3938">
            <v>20.7</v>
          </cell>
          <cell r="S3938">
            <v>33.4</v>
          </cell>
          <cell r="T3938">
            <v>20.7</v>
          </cell>
          <cell r="U3938">
            <v>127.74299999999999</v>
          </cell>
          <cell r="V3938">
            <v>44935.5153587963</v>
          </cell>
          <cell r="W3938">
            <v>31.4</v>
          </cell>
          <cell r="X3938">
            <v>22</v>
          </cell>
          <cell r="Y3938">
            <v>30.299999999999997</v>
          </cell>
          <cell r="Z3938">
            <v>22</v>
          </cell>
          <cell r="AA3938">
            <v>127.7645</v>
          </cell>
          <cell r="AB3938">
            <v>4.3000000000006366E-2</v>
          </cell>
          <cell r="AC3938">
            <v>1.1000000000000001</v>
          </cell>
          <cell r="AD3938">
            <v>0</v>
          </cell>
          <cell r="AE3938" t="str">
            <v>YZ/THIP-003</v>
          </cell>
        </row>
        <row r="3939">
          <cell r="B3939" t="str">
            <v>C9588175</v>
          </cell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O3939">
            <v>126.254</v>
          </cell>
          <cell r="P3939">
            <v>44932.613668981481</v>
          </cell>
          <cell r="Q3939">
            <v>34.5</v>
          </cell>
          <cell r="R3939">
            <v>20.7</v>
          </cell>
          <cell r="S3939">
            <v>33.4</v>
          </cell>
          <cell r="T3939">
            <v>20.7</v>
          </cell>
          <cell r="U3939">
            <v>126.211</v>
          </cell>
          <cell r="V3939">
            <v>44935.516331018516</v>
          </cell>
          <cell r="W3939">
            <v>31.4</v>
          </cell>
          <cell r="X3939">
            <v>22</v>
          </cell>
          <cell r="Y3939">
            <v>30.299999999999997</v>
          </cell>
          <cell r="Z3939">
            <v>22</v>
          </cell>
          <cell r="AA3939">
            <v>126.2325</v>
          </cell>
          <cell r="AB3939">
            <v>4.3000000000006366E-2</v>
          </cell>
          <cell r="AC3939">
            <v>1.1000000000000001</v>
          </cell>
          <cell r="AD3939">
            <v>0</v>
          </cell>
          <cell r="AE3939" t="str">
            <v>YZ/THIP-003</v>
          </cell>
        </row>
        <row r="3940">
          <cell r="B3940" t="str">
            <v>C9588176</v>
          </cell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O3940">
            <v>124.24</v>
          </cell>
          <cell r="P3940">
            <v>44932.616712962961</v>
          </cell>
          <cell r="Q3940">
            <v>34.5</v>
          </cell>
          <cell r="R3940">
            <v>20.7</v>
          </cell>
          <cell r="S3940">
            <v>33.4</v>
          </cell>
          <cell r="T3940">
            <v>20.7</v>
          </cell>
          <cell r="U3940">
            <v>124.196</v>
          </cell>
          <cell r="V3940">
            <v>44935.517106481479</v>
          </cell>
          <cell r="W3940">
            <v>31.4</v>
          </cell>
          <cell r="X3940">
            <v>22</v>
          </cell>
          <cell r="Y3940">
            <v>30.299999999999997</v>
          </cell>
          <cell r="Z3940">
            <v>22</v>
          </cell>
          <cell r="AA3940">
            <v>124.21799999999999</v>
          </cell>
          <cell r="AB3940">
            <v>4.399999999999693E-2</v>
          </cell>
          <cell r="AC3940">
            <v>1.1000000000000001</v>
          </cell>
          <cell r="AD3940">
            <v>0</v>
          </cell>
          <cell r="AE3940" t="str">
            <v>YZ/THIP-003</v>
          </cell>
        </row>
        <row r="3941">
          <cell r="B3941" t="str">
            <v>C9588177</v>
          </cell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O3941">
            <v>127.613</v>
          </cell>
          <cell r="P3941">
            <v>44932.617256944446</v>
          </cell>
          <cell r="Q3941">
            <v>34.5</v>
          </cell>
          <cell r="R3941">
            <v>20.7</v>
          </cell>
          <cell r="S3941">
            <v>33.4</v>
          </cell>
          <cell r="T3941">
            <v>20.7</v>
          </cell>
          <cell r="U3941">
            <v>127.631</v>
          </cell>
          <cell r="V3941">
            <v>44935.51761574074</v>
          </cell>
          <cell r="W3941">
            <v>31.4</v>
          </cell>
          <cell r="X3941">
            <v>22</v>
          </cell>
          <cell r="Y3941">
            <v>30.299999999999997</v>
          </cell>
          <cell r="Z3941">
            <v>22</v>
          </cell>
          <cell r="AA3941">
            <v>127.622</v>
          </cell>
          <cell r="AB3941">
            <v>1.8000000000000682E-2</v>
          </cell>
          <cell r="AC3941">
            <v>1.1000000000000001</v>
          </cell>
          <cell r="AD3941">
            <v>0</v>
          </cell>
          <cell r="AE3941" t="str">
            <v>YZ/THIP-003</v>
          </cell>
        </row>
        <row r="3942">
          <cell r="B3942" t="str">
            <v>C9588178</v>
          </cell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O3942">
            <v>127.55</v>
          </cell>
          <cell r="P3942">
            <v>44932.61787037037</v>
          </cell>
          <cell r="Q3942">
            <v>34.5</v>
          </cell>
          <cell r="R3942">
            <v>20.7</v>
          </cell>
          <cell r="S3942">
            <v>33.4</v>
          </cell>
          <cell r="T3942">
            <v>20.7</v>
          </cell>
          <cell r="U3942">
            <v>127.544</v>
          </cell>
          <cell r="V3942">
            <v>44935.518182870372</v>
          </cell>
          <cell r="W3942">
            <v>31.4</v>
          </cell>
          <cell r="X3942">
            <v>22</v>
          </cell>
          <cell r="Y3942">
            <v>30.299999999999997</v>
          </cell>
          <cell r="Z3942">
            <v>22</v>
          </cell>
          <cell r="AA3942">
            <v>127.547</v>
          </cell>
          <cell r="AB3942">
            <v>6.0000000000002274E-3</v>
          </cell>
          <cell r="AC3942">
            <v>1.1000000000000001</v>
          </cell>
          <cell r="AD3942">
            <v>0</v>
          </cell>
          <cell r="AE3942" t="str">
            <v>YZ/THIP-003</v>
          </cell>
        </row>
        <row r="3943">
          <cell r="B3943" t="str">
            <v>C9588179</v>
          </cell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O3943">
            <v>126.25700000000001</v>
          </cell>
          <cell r="P3943">
            <v>44932.618831018517</v>
          </cell>
          <cell r="Q3943">
            <v>34.5</v>
          </cell>
          <cell r="R3943">
            <v>20.7</v>
          </cell>
          <cell r="S3943">
            <v>33.4</v>
          </cell>
          <cell r="T3943">
            <v>20.7</v>
          </cell>
          <cell r="U3943">
            <v>126.28400000000001</v>
          </cell>
          <cell r="V3943">
            <v>44935.518888888888</v>
          </cell>
          <cell r="W3943">
            <v>31.4</v>
          </cell>
          <cell r="X3943">
            <v>22</v>
          </cell>
          <cell r="Y3943">
            <v>30.299999999999997</v>
          </cell>
          <cell r="Z3943">
            <v>22</v>
          </cell>
          <cell r="AA3943">
            <v>126.2705</v>
          </cell>
          <cell r="AB3943">
            <v>2.7000000000001023E-2</v>
          </cell>
          <cell r="AC3943">
            <v>1.1000000000000001</v>
          </cell>
          <cell r="AD3943">
            <v>0</v>
          </cell>
          <cell r="AE3943" t="str">
            <v>YZ/THIP-003</v>
          </cell>
        </row>
        <row r="3944">
          <cell r="B3944" t="str">
            <v>C9588180</v>
          </cell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O3944">
            <v>125.358</v>
          </cell>
          <cell r="P3944">
            <v>44932.619386574072</v>
          </cell>
          <cell r="Q3944">
            <v>34.5</v>
          </cell>
          <cell r="R3944">
            <v>20.7</v>
          </cell>
          <cell r="S3944">
            <v>33.4</v>
          </cell>
          <cell r="T3944">
            <v>20.7</v>
          </cell>
          <cell r="U3944">
            <v>125.31100000000001</v>
          </cell>
          <cell r="V3944">
            <v>44935.519525462965</v>
          </cell>
          <cell r="W3944">
            <v>31.4</v>
          </cell>
          <cell r="X3944">
            <v>22</v>
          </cell>
          <cell r="Y3944">
            <v>30.299999999999997</v>
          </cell>
          <cell r="Z3944">
            <v>22</v>
          </cell>
          <cell r="AA3944">
            <v>125.33450000000001</v>
          </cell>
          <cell r="AB3944">
            <v>4.6999999999997044E-2</v>
          </cell>
          <cell r="AC3944">
            <v>1.1000000000000001</v>
          </cell>
          <cell r="AD3944">
            <v>0</v>
          </cell>
          <cell r="AE3944" t="str">
            <v>YZ/THIP-003</v>
          </cell>
        </row>
        <row r="3945">
          <cell r="B3945" t="str">
            <v>C9588181</v>
          </cell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O3945">
            <v>125.366</v>
          </cell>
          <cell r="P3945">
            <v>44932.620138888888</v>
          </cell>
          <cell r="Q3945">
            <v>34.5</v>
          </cell>
          <cell r="R3945">
            <v>20.7</v>
          </cell>
          <cell r="S3945">
            <v>33.4</v>
          </cell>
          <cell r="T3945">
            <v>20.7</v>
          </cell>
          <cell r="U3945">
            <v>125.357</v>
          </cell>
          <cell r="V3945">
            <v>44935.52008101852</v>
          </cell>
          <cell r="W3945">
            <v>31.4</v>
          </cell>
          <cell r="X3945">
            <v>22</v>
          </cell>
          <cell r="Y3945">
            <v>30.299999999999997</v>
          </cell>
          <cell r="Z3945">
            <v>22</v>
          </cell>
          <cell r="AA3945">
            <v>125.36150000000001</v>
          </cell>
          <cell r="AB3945">
            <v>9.0000000000003411E-3</v>
          </cell>
          <cell r="AC3945">
            <v>1.1000000000000001</v>
          </cell>
          <cell r="AD3945">
            <v>0</v>
          </cell>
          <cell r="AE3945" t="str">
            <v>YZ/THIP-003</v>
          </cell>
        </row>
        <row r="3946">
          <cell r="B3946" t="str">
            <v>C9588182</v>
          </cell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O3946">
            <v>129.256</v>
          </cell>
          <cell r="P3946">
            <v>44932.620868055557</v>
          </cell>
          <cell r="Q3946">
            <v>34.5</v>
          </cell>
          <cell r="R3946">
            <v>20.7</v>
          </cell>
          <cell r="S3946">
            <v>33.4</v>
          </cell>
          <cell r="T3946">
            <v>20.7</v>
          </cell>
          <cell r="U3946">
            <v>129.29300000000001</v>
          </cell>
          <cell r="V3946">
            <v>44935.520856481482</v>
          </cell>
          <cell r="W3946">
            <v>31.4</v>
          </cell>
          <cell r="X3946">
            <v>22</v>
          </cell>
          <cell r="Y3946">
            <v>30.299999999999997</v>
          </cell>
          <cell r="Z3946">
            <v>22</v>
          </cell>
          <cell r="AA3946">
            <v>129.27449999999999</v>
          </cell>
          <cell r="AB3946">
            <v>3.7000000000006139E-2</v>
          </cell>
          <cell r="AC3946">
            <v>1.1000000000000001</v>
          </cell>
          <cell r="AD3946">
            <v>0</v>
          </cell>
          <cell r="AE3946" t="str">
            <v>YZ/THIP-003</v>
          </cell>
        </row>
        <row r="3947">
          <cell r="B3947" t="str">
            <v>C9588183</v>
          </cell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O3947">
            <v>127.349</v>
          </cell>
          <cell r="P3947">
            <v>44932.622557870367</v>
          </cell>
          <cell r="Q3947">
            <v>34.5</v>
          </cell>
          <cell r="R3947">
            <v>20.7</v>
          </cell>
          <cell r="S3947">
            <v>33.4</v>
          </cell>
          <cell r="T3947">
            <v>20.7</v>
          </cell>
          <cell r="U3947">
            <v>127.395</v>
          </cell>
          <cell r="V3947">
            <v>44935.522453703707</v>
          </cell>
          <cell r="W3947">
            <v>31.4</v>
          </cell>
          <cell r="X3947">
            <v>22</v>
          </cell>
          <cell r="Y3947">
            <v>30.299999999999997</v>
          </cell>
          <cell r="Z3947">
            <v>22</v>
          </cell>
          <cell r="AA3947">
            <v>127.372</v>
          </cell>
          <cell r="AB3947">
            <v>4.5999999999992269E-2</v>
          </cell>
          <cell r="AC3947">
            <v>1.1000000000000001</v>
          </cell>
          <cell r="AD3947">
            <v>0</v>
          </cell>
          <cell r="AE3947" t="str">
            <v>YZ/THIP-003</v>
          </cell>
        </row>
        <row r="3948">
          <cell r="B3948" t="str">
            <v>C9588184</v>
          </cell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O3948">
            <v>124.895</v>
          </cell>
          <cell r="P3948">
            <v>44932.623888888891</v>
          </cell>
          <cell r="Q3948">
            <v>34.5</v>
          </cell>
          <cell r="R3948">
            <v>20.7</v>
          </cell>
          <cell r="S3948">
            <v>33.4</v>
          </cell>
          <cell r="T3948">
            <v>20.7</v>
          </cell>
          <cell r="U3948">
            <v>124.89</v>
          </cell>
          <cell r="V3948">
            <v>44935.523194444446</v>
          </cell>
          <cell r="W3948">
            <v>31.4</v>
          </cell>
          <cell r="X3948">
            <v>22</v>
          </cell>
          <cell r="Y3948">
            <v>30.299999999999997</v>
          </cell>
          <cell r="Z3948">
            <v>22</v>
          </cell>
          <cell r="AA3948">
            <v>124.8925</v>
          </cell>
          <cell r="AB3948">
            <v>4.9999999999954525E-3</v>
          </cell>
          <cell r="AC3948">
            <v>1.1000000000000001</v>
          </cell>
          <cell r="AD3948">
            <v>0</v>
          </cell>
          <cell r="AE3948" t="str">
            <v>YZ/THIP-003</v>
          </cell>
        </row>
        <row r="3949">
          <cell r="B3949" t="str">
            <v>C9588185</v>
          </cell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O3949">
            <v>126.247</v>
          </cell>
          <cell r="P3949">
            <v>44932.62709490741</v>
          </cell>
          <cell r="Q3949">
            <v>34.5</v>
          </cell>
          <cell r="R3949">
            <v>20.7</v>
          </cell>
          <cell r="S3949">
            <v>33.4</v>
          </cell>
          <cell r="T3949">
            <v>20.7</v>
          </cell>
          <cell r="U3949">
            <v>126.28</v>
          </cell>
          <cell r="V3949">
            <v>44935.523784722223</v>
          </cell>
          <cell r="W3949">
            <v>31.4</v>
          </cell>
          <cell r="X3949">
            <v>22</v>
          </cell>
          <cell r="Y3949">
            <v>30.299999999999997</v>
          </cell>
          <cell r="Z3949">
            <v>22</v>
          </cell>
          <cell r="AA3949">
            <v>126.26349999999999</v>
          </cell>
          <cell r="AB3949">
            <v>3.3000000000001251E-2</v>
          </cell>
          <cell r="AC3949">
            <v>1.1000000000000001</v>
          </cell>
          <cell r="AD3949">
            <v>0</v>
          </cell>
          <cell r="AE3949" t="str">
            <v>YZ/THIP-003</v>
          </cell>
        </row>
        <row r="3950">
          <cell r="B3950" t="str">
            <v>C9588186</v>
          </cell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O3950">
            <v>130.70500000000001</v>
          </cell>
          <cell r="P3950">
            <v>44932.62767361111</v>
          </cell>
          <cell r="Q3950">
            <v>34.5</v>
          </cell>
          <cell r="R3950">
            <v>20.7</v>
          </cell>
          <cell r="S3950">
            <v>33.4</v>
          </cell>
          <cell r="T3950">
            <v>20.7</v>
          </cell>
          <cell r="U3950">
            <v>130.703</v>
          </cell>
          <cell r="V3950">
            <v>44935.524386574078</v>
          </cell>
          <cell r="W3950">
            <v>31.4</v>
          </cell>
          <cell r="X3950">
            <v>22</v>
          </cell>
          <cell r="Y3950">
            <v>30.299999999999997</v>
          </cell>
          <cell r="Z3950">
            <v>22</v>
          </cell>
          <cell r="AA3950">
            <v>130.70400000000001</v>
          </cell>
          <cell r="AB3950">
            <v>2.0000000000095497E-3</v>
          </cell>
          <cell r="AC3950">
            <v>1.1000000000000001</v>
          </cell>
          <cell r="AD3950">
            <v>0</v>
          </cell>
          <cell r="AE3950" t="str">
            <v>YZ/THIP-003</v>
          </cell>
        </row>
        <row r="3951">
          <cell r="B3951" t="str">
            <v>C9588187</v>
          </cell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O3951">
            <v>127.825</v>
          </cell>
          <cell r="P3951">
            <v>44932.628622685188</v>
          </cell>
          <cell r="Q3951">
            <v>34.5</v>
          </cell>
          <cell r="R3951">
            <v>20.7</v>
          </cell>
          <cell r="S3951">
            <v>33.4</v>
          </cell>
          <cell r="T3951">
            <v>20.7</v>
          </cell>
          <cell r="U3951">
            <v>127.824</v>
          </cell>
          <cell r="V3951">
            <v>44935.525150462963</v>
          </cell>
          <cell r="W3951">
            <v>31.4</v>
          </cell>
          <cell r="X3951">
            <v>22</v>
          </cell>
          <cell r="Y3951">
            <v>30.299999999999997</v>
          </cell>
          <cell r="Z3951">
            <v>22</v>
          </cell>
          <cell r="AA3951">
            <v>127.8245</v>
          </cell>
          <cell r="AB3951">
            <v>1.0000000000047748E-3</v>
          </cell>
          <cell r="AC3951">
            <v>1.1000000000000001</v>
          </cell>
          <cell r="AD3951">
            <v>0</v>
          </cell>
          <cell r="AE3951" t="str">
            <v>YZ/THIP-003</v>
          </cell>
        </row>
        <row r="3952">
          <cell r="B3952" t="str">
            <v>C9588188</v>
          </cell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O3952">
            <v>126.057</v>
          </cell>
          <cell r="P3952">
            <v>44932.629432870373</v>
          </cell>
          <cell r="Q3952">
            <v>34.5</v>
          </cell>
          <cell r="R3952">
            <v>20.7</v>
          </cell>
          <cell r="S3952">
            <v>33.4</v>
          </cell>
          <cell r="T3952">
            <v>20.7</v>
          </cell>
          <cell r="U3952">
            <v>126.09399999999999</v>
          </cell>
          <cell r="V3952">
            <v>44935.526238425926</v>
          </cell>
          <cell r="W3952">
            <v>31.4</v>
          </cell>
          <cell r="X3952">
            <v>22</v>
          </cell>
          <cell r="Y3952">
            <v>30.299999999999997</v>
          </cell>
          <cell r="Z3952">
            <v>22</v>
          </cell>
          <cell r="AA3952">
            <v>126.07550000000001</v>
          </cell>
          <cell r="AB3952">
            <v>3.6999999999991928E-2</v>
          </cell>
          <cell r="AC3952">
            <v>1.1000000000000001</v>
          </cell>
          <cell r="AD3952">
            <v>0</v>
          </cell>
          <cell r="AE3952" t="str">
            <v>YZ/THIP-003</v>
          </cell>
        </row>
        <row r="3953">
          <cell r="B3953" t="str">
            <v>C9588189</v>
          </cell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O3953">
            <v>125.53</v>
          </cell>
          <cell r="P3953">
            <v>44932.63009259259</v>
          </cell>
          <cell r="Q3953">
            <v>34.5</v>
          </cell>
          <cell r="R3953">
            <v>20.7</v>
          </cell>
          <cell r="S3953">
            <v>33.4</v>
          </cell>
          <cell r="T3953">
            <v>20.7</v>
          </cell>
          <cell r="U3953">
            <v>125.52800000000001</v>
          </cell>
          <cell r="V3953">
            <v>44935.526759259257</v>
          </cell>
          <cell r="W3953">
            <v>31.4</v>
          </cell>
          <cell r="X3953">
            <v>22</v>
          </cell>
          <cell r="Y3953">
            <v>30.299999999999997</v>
          </cell>
          <cell r="Z3953">
            <v>22</v>
          </cell>
          <cell r="AA3953">
            <v>125.529</v>
          </cell>
          <cell r="AB3953">
            <v>1.9999999999953388E-3</v>
          </cell>
          <cell r="AC3953">
            <v>1.1000000000000001</v>
          </cell>
          <cell r="AD3953">
            <v>0</v>
          </cell>
          <cell r="AE3953" t="str">
            <v>YZ/THIP-003</v>
          </cell>
        </row>
        <row r="3954">
          <cell r="B3954" t="str">
            <v>C9588190</v>
          </cell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O3954">
            <v>130.43700000000001</v>
          </cell>
          <cell r="P3954">
            <v>44932.630636574075</v>
          </cell>
          <cell r="Q3954">
            <v>34.5</v>
          </cell>
          <cell r="R3954">
            <v>20.7</v>
          </cell>
          <cell r="S3954">
            <v>33.4</v>
          </cell>
          <cell r="T3954">
            <v>20.7</v>
          </cell>
          <cell r="U3954">
            <v>130.47200000000001</v>
          </cell>
          <cell r="V3954">
            <v>44935.527372685188</v>
          </cell>
          <cell r="W3954">
            <v>31.4</v>
          </cell>
          <cell r="X3954">
            <v>22</v>
          </cell>
          <cell r="Y3954">
            <v>30.299999999999997</v>
          </cell>
          <cell r="Z3954">
            <v>22</v>
          </cell>
          <cell r="AA3954">
            <v>130.4545</v>
          </cell>
          <cell r="AB3954">
            <v>3.4999999999996589E-2</v>
          </cell>
          <cell r="AC3954">
            <v>1.1000000000000001</v>
          </cell>
          <cell r="AD3954">
            <v>0</v>
          </cell>
          <cell r="AE3954" t="str">
            <v>YZ/THIP-003</v>
          </cell>
        </row>
        <row r="3955">
          <cell r="B3955" t="str">
            <v>QC 198</v>
          </cell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O3955">
            <v>99.997</v>
          </cell>
          <cell r="P3955">
            <v>44932.631481481483</v>
          </cell>
          <cell r="Q3955">
            <v>36.200000000000003</v>
          </cell>
          <cell r="R3955">
            <v>21.9</v>
          </cell>
          <cell r="S3955">
            <v>35.1</v>
          </cell>
          <cell r="T3955">
            <v>21.9</v>
          </cell>
          <cell r="U3955">
            <v>99.997</v>
          </cell>
          <cell r="V3955">
            <v>44935.52784722222</v>
          </cell>
          <cell r="W3955">
            <v>30.8</v>
          </cell>
          <cell r="X3955">
            <v>21.8</v>
          </cell>
          <cell r="Y3955">
            <v>29.7</v>
          </cell>
          <cell r="Z3955">
            <v>21.8</v>
          </cell>
          <cell r="AA3955">
            <v>99.997</v>
          </cell>
          <cell r="AB3955">
            <v>0</v>
          </cell>
          <cell r="AC3955">
            <v>1.1000000000000001</v>
          </cell>
          <cell r="AD3955">
            <v>0</v>
          </cell>
          <cell r="AE3955" t="str">
            <v>YZ/THIP-003</v>
          </cell>
        </row>
        <row r="3956">
          <cell r="B3956" t="str">
            <v>C9588191</v>
          </cell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O3956">
            <v>128.422</v>
          </cell>
          <cell r="P3956">
            <v>44932.631979166668</v>
          </cell>
          <cell r="Q3956">
            <v>35.9</v>
          </cell>
          <cell r="R3956">
            <v>21.8</v>
          </cell>
          <cell r="S3956">
            <v>34.799999999999997</v>
          </cell>
          <cell r="T3956">
            <v>21.8</v>
          </cell>
          <cell r="U3956">
            <v>128.434</v>
          </cell>
          <cell r="V3956">
            <v>44935.528495370374</v>
          </cell>
          <cell r="W3956">
            <v>30.7</v>
          </cell>
          <cell r="X3956">
            <v>21.8</v>
          </cell>
          <cell r="Y3956">
            <v>29.599999999999998</v>
          </cell>
          <cell r="Z3956">
            <v>21.8</v>
          </cell>
          <cell r="AA3956">
            <v>128.428</v>
          </cell>
          <cell r="AB3956">
            <v>1.2000000000000455E-2</v>
          </cell>
          <cell r="AC3956">
            <v>1.1000000000000001</v>
          </cell>
          <cell r="AD3956">
            <v>0</v>
          </cell>
          <cell r="AE3956" t="str">
            <v>YZ/THIP-003</v>
          </cell>
        </row>
        <row r="3957">
          <cell r="B3957" t="str">
            <v>C9588192</v>
          </cell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O3957">
            <v>127.496</v>
          </cell>
          <cell r="P3957">
            <v>44932.635196759256</v>
          </cell>
          <cell r="Q3957">
            <v>35.9</v>
          </cell>
          <cell r="R3957">
            <v>21.8</v>
          </cell>
          <cell r="S3957">
            <v>34.799999999999997</v>
          </cell>
          <cell r="T3957">
            <v>21.8</v>
          </cell>
          <cell r="U3957">
            <v>127.459</v>
          </cell>
          <cell r="V3957">
            <v>44935.529317129629</v>
          </cell>
          <cell r="W3957">
            <v>30.7</v>
          </cell>
          <cell r="X3957">
            <v>21.8</v>
          </cell>
          <cell r="Y3957">
            <v>29.599999999999998</v>
          </cell>
          <cell r="Z3957">
            <v>21.8</v>
          </cell>
          <cell r="AA3957">
            <v>127.47749999999999</v>
          </cell>
          <cell r="AB3957">
            <v>3.6999999999991928E-2</v>
          </cell>
          <cell r="AC3957">
            <v>1.1000000000000001</v>
          </cell>
          <cell r="AD3957">
            <v>0</v>
          </cell>
          <cell r="AE3957" t="str">
            <v>YZ/THIP-003</v>
          </cell>
        </row>
        <row r="3958">
          <cell r="B3958" t="str">
            <v>C9588193</v>
          </cell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O3958">
            <v>125.27</v>
          </cell>
          <cell r="P3958">
            <v>44932.635844907411</v>
          </cell>
          <cell r="Q3958">
            <v>35.9</v>
          </cell>
          <cell r="R3958">
            <v>21.8</v>
          </cell>
          <cell r="S3958">
            <v>34.799999999999997</v>
          </cell>
          <cell r="T3958">
            <v>21.8</v>
          </cell>
          <cell r="U3958">
            <v>125.261</v>
          </cell>
          <cell r="V3958">
            <v>44935.530034722222</v>
          </cell>
          <cell r="W3958">
            <v>30.7</v>
          </cell>
          <cell r="X3958">
            <v>21.8</v>
          </cell>
          <cell r="Y3958">
            <v>29.599999999999998</v>
          </cell>
          <cell r="Z3958">
            <v>21.8</v>
          </cell>
          <cell r="AA3958">
            <v>125.2655</v>
          </cell>
          <cell r="AB3958">
            <v>9.0000000000003411E-3</v>
          </cell>
          <cell r="AC3958">
            <v>1.1000000000000001</v>
          </cell>
          <cell r="AD3958">
            <v>0</v>
          </cell>
          <cell r="AE3958" t="str">
            <v>YZ/THIP-003</v>
          </cell>
        </row>
        <row r="3959">
          <cell r="B3959" t="str">
            <v>C9588194</v>
          </cell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O3959">
            <v>126.30500000000001</v>
          </cell>
          <cell r="P3959">
            <v>44932.636377314811</v>
          </cell>
          <cell r="Q3959">
            <v>35.9</v>
          </cell>
          <cell r="R3959">
            <v>21.8</v>
          </cell>
          <cell r="S3959">
            <v>34.799999999999997</v>
          </cell>
          <cell r="T3959">
            <v>21.8</v>
          </cell>
          <cell r="U3959">
            <v>126.304</v>
          </cell>
          <cell r="V3959">
            <v>44935.530613425923</v>
          </cell>
          <cell r="W3959">
            <v>30.7</v>
          </cell>
          <cell r="X3959">
            <v>21.8</v>
          </cell>
          <cell r="Y3959">
            <v>29.599999999999998</v>
          </cell>
          <cell r="Z3959">
            <v>21.8</v>
          </cell>
          <cell r="AA3959">
            <v>126.3045</v>
          </cell>
          <cell r="AB3959">
            <v>1.0000000000047748E-3</v>
          </cell>
          <cell r="AC3959">
            <v>1.1000000000000001</v>
          </cell>
          <cell r="AD3959">
            <v>0</v>
          </cell>
          <cell r="AE3959" t="str">
            <v>YZ/THIP-003</v>
          </cell>
        </row>
        <row r="3960">
          <cell r="B3960" t="str">
            <v>C9588195</v>
          </cell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O3960">
            <v>123.78700000000001</v>
          </cell>
          <cell r="P3960">
            <v>44932.636863425927</v>
          </cell>
          <cell r="Q3960">
            <v>35.9</v>
          </cell>
          <cell r="R3960">
            <v>21.8</v>
          </cell>
          <cell r="S3960">
            <v>34.799999999999997</v>
          </cell>
          <cell r="T3960">
            <v>21.8</v>
          </cell>
          <cell r="U3960">
            <v>123.759</v>
          </cell>
          <cell r="V3960">
            <v>44935.531122685185</v>
          </cell>
          <cell r="W3960">
            <v>30.7</v>
          </cell>
          <cell r="X3960">
            <v>21.8</v>
          </cell>
          <cell r="Y3960">
            <v>29.599999999999998</v>
          </cell>
          <cell r="Z3960">
            <v>21.8</v>
          </cell>
          <cell r="AA3960">
            <v>123.773</v>
          </cell>
          <cell r="AB3960">
            <v>2.8000000000005798E-2</v>
          </cell>
          <cell r="AC3960">
            <v>1.1000000000000001</v>
          </cell>
          <cell r="AD3960">
            <v>0</v>
          </cell>
          <cell r="AE3960" t="str">
            <v>YZ/THIP-003</v>
          </cell>
        </row>
        <row r="3961">
          <cell r="B3961" t="str">
            <v>C9588196</v>
          </cell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O3961">
            <v>125.935</v>
          </cell>
          <cell r="P3961">
            <v>44932.637372685182</v>
          </cell>
          <cell r="Q3961">
            <v>35.9</v>
          </cell>
          <cell r="R3961">
            <v>21.8</v>
          </cell>
          <cell r="S3961">
            <v>34.799999999999997</v>
          </cell>
          <cell r="T3961">
            <v>21.8</v>
          </cell>
          <cell r="U3961">
            <v>125.90600000000001</v>
          </cell>
          <cell r="V3961">
            <v>44935.531909722224</v>
          </cell>
          <cell r="W3961">
            <v>30.7</v>
          </cell>
          <cell r="X3961">
            <v>21.8</v>
          </cell>
          <cell r="Y3961">
            <v>29.599999999999998</v>
          </cell>
          <cell r="Z3961">
            <v>21.8</v>
          </cell>
          <cell r="AA3961">
            <v>125.9205</v>
          </cell>
          <cell r="AB3961">
            <v>2.8999999999996362E-2</v>
          </cell>
          <cell r="AC3961">
            <v>1.1000000000000001</v>
          </cell>
          <cell r="AD3961">
            <v>0</v>
          </cell>
          <cell r="AE3961" t="str">
            <v>YZ/THIP-003</v>
          </cell>
        </row>
        <row r="3962">
          <cell r="B3962" t="str">
            <v>C9588197</v>
          </cell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O3962">
            <v>124.801</v>
          </cell>
          <cell r="P3962">
            <v>44932.637835648151</v>
          </cell>
          <cell r="Q3962">
            <v>35.9</v>
          </cell>
          <cell r="R3962">
            <v>21.8</v>
          </cell>
          <cell r="S3962">
            <v>34.799999999999997</v>
          </cell>
          <cell r="T3962">
            <v>21.8</v>
          </cell>
          <cell r="U3962">
            <v>124.837</v>
          </cell>
          <cell r="V3962">
            <v>44935.532453703701</v>
          </cell>
          <cell r="W3962">
            <v>30.7</v>
          </cell>
          <cell r="X3962">
            <v>21.8</v>
          </cell>
          <cell r="Y3962">
            <v>29.599999999999998</v>
          </cell>
          <cell r="Z3962">
            <v>21.8</v>
          </cell>
          <cell r="AA3962">
            <v>124.819</v>
          </cell>
          <cell r="AB3962">
            <v>3.6000000000001364E-2</v>
          </cell>
          <cell r="AC3962">
            <v>1.1000000000000001</v>
          </cell>
          <cell r="AD3962">
            <v>0</v>
          </cell>
          <cell r="AE3962" t="str">
            <v>YZ/THIP-003</v>
          </cell>
        </row>
        <row r="3963">
          <cell r="B3963" t="str">
            <v>C9588198</v>
          </cell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O3963">
            <v>123.849</v>
          </cell>
          <cell r="P3963">
            <v>44932.639074074075</v>
          </cell>
          <cell r="Q3963">
            <v>35.9</v>
          </cell>
          <cell r="R3963">
            <v>21.8</v>
          </cell>
          <cell r="S3963">
            <v>34.799999999999997</v>
          </cell>
          <cell r="T3963">
            <v>21.8</v>
          </cell>
          <cell r="U3963">
            <v>123.80200000000001</v>
          </cell>
          <cell r="V3963">
            <v>44935.533101851855</v>
          </cell>
          <cell r="W3963">
            <v>30.7</v>
          </cell>
          <cell r="X3963">
            <v>21.8</v>
          </cell>
          <cell r="Y3963">
            <v>29.599999999999998</v>
          </cell>
          <cell r="Z3963">
            <v>21.8</v>
          </cell>
          <cell r="AA3963">
            <v>123.82550000000001</v>
          </cell>
          <cell r="AB3963">
            <v>4.6999999999997044E-2</v>
          </cell>
          <cell r="AC3963">
            <v>1.1000000000000001</v>
          </cell>
          <cell r="AD3963">
            <v>0</v>
          </cell>
          <cell r="AE3963" t="str">
            <v>YZ/THIP-003</v>
          </cell>
        </row>
        <row r="3964">
          <cell r="B3964" t="str">
            <v>C9588199</v>
          </cell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O3964">
            <v>124.81</v>
          </cell>
          <cell r="P3964">
            <v>44932.641423611109</v>
          </cell>
          <cell r="Q3964">
            <v>35.9</v>
          </cell>
          <cell r="R3964">
            <v>21.8</v>
          </cell>
          <cell r="S3964">
            <v>34.799999999999997</v>
          </cell>
          <cell r="T3964">
            <v>21.8</v>
          </cell>
          <cell r="U3964">
            <v>124.84399999999999</v>
          </cell>
          <cell r="V3964">
            <v>44935.533761574072</v>
          </cell>
          <cell r="W3964">
            <v>30.7</v>
          </cell>
          <cell r="X3964">
            <v>21.8</v>
          </cell>
          <cell r="Y3964">
            <v>29.599999999999998</v>
          </cell>
          <cell r="Z3964">
            <v>21.8</v>
          </cell>
          <cell r="AA3964">
            <v>124.827</v>
          </cell>
          <cell r="AB3964">
            <v>3.3999999999991815E-2</v>
          </cell>
          <cell r="AC3964">
            <v>1.1000000000000001</v>
          </cell>
          <cell r="AD3964">
            <v>0</v>
          </cell>
          <cell r="AE3964" t="str">
            <v>YZ/THIP-003</v>
          </cell>
        </row>
        <row r="3965">
          <cell r="B3965" t="str">
            <v>C9588200</v>
          </cell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O3965">
            <v>125.205</v>
          </cell>
          <cell r="P3965">
            <v>44932.642094907409</v>
          </cell>
          <cell r="Q3965">
            <v>35.9</v>
          </cell>
          <cell r="R3965">
            <v>21.8</v>
          </cell>
          <cell r="S3965">
            <v>34.799999999999997</v>
          </cell>
          <cell r="T3965">
            <v>21.8</v>
          </cell>
          <cell r="U3965">
            <v>125.22</v>
          </cell>
          <cell r="V3965">
            <v>44935.534270833334</v>
          </cell>
          <cell r="W3965">
            <v>30.7</v>
          </cell>
          <cell r="X3965">
            <v>21.8</v>
          </cell>
          <cell r="Y3965">
            <v>29.599999999999998</v>
          </cell>
          <cell r="Z3965">
            <v>21.8</v>
          </cell>
          <cell r="AA3965">
            <v>125.21250000000001</v>
          </cell>
          <cell r="AB3965">
            <v>1.5000000000000568E-2</v>
          </cell>
          <cell r="AC3965">
            <v>1.1000000000000001</v>
          </cell>
          <cell r="AD3965">
            <v>0</v>
          </cell>
          <cell r="AE3965" t="str">
            <v>YZ/THIP-003</v>
          </cell>
        </row>
        <row r="3966">
          <cell r="B3966" t="str">
            <v>QC 199</v>
          </cell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O3966">
            <v>99.997</v>
          </cell>
          <cell r="P3966">
            <v>44932.642650462964</v>
          </cell>
          <cell r="Q3966">
            <v>36</v>
          </cell>
          <cell r="R3966">
            <v>21</v>
          </cell>
          <cell r="S3966">
            <v>34.9</v>
          </cell>
          <cell r="T3966">
            <v>21</v>
          </cell>
          <cell r="U3966">
            <v>99.997</v>
          </cell>
          <cell r="V3966">
            <v>44935.534745370373</v>
          </cell>
          <cell r="W3966">
            <v>30.8</v>
          </cell>
          <cell r="X3966">
            <v>21.9</v>
          </cell>
          <cell r="Y3966">
            <v>29.7</v>
          </cell>
          <cell r="Z3966">
            <v>21.9</v>
          </cell>
          <cell r="AA3966">
            <v>99.997</v>
          </cell>
          <cell r="AB3966">
            <v>0</v>
          </cell>
          <cell r="AC3966">
            <v>1.1000000000000001</v>
          </cell>
          <cell r="AD3966">
            <v>0</v>
          </cell>
          <cell r="AE3966" t="str">
            <v>YZ/THIP-003</v>
          </cell>
        </row>
        <row r="3967">
          <cell r="B3967" t="str">
            <v>PU-1317</v>
          </cell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O3967">
            <v>148.542</v>
          </cell>
          <cell r="P3967">
            <v>44932.64366898148</v>
          </cell>
          <cell r="Q3967">
            <v>34.6</v>
          </cell>
          <cell r="R3967">
            <v>21.2</v>
          </cell>
          <cell r="S3967">
            <v>33.5</v>
          </cell>
          <cell r="T3967">
            <v>21.2</v>
          </cell>
          <cell r="U3967">
            <v>148.577</v>
          </cell>
          <cell r="V3967">
            <v>44935.637824074074</v>
          </cell>
          <cell r="W3967">
            <v>33.1</v>
          </cell>
          <cell r="X3967">
            <v>21.3</v>
          </cell>
          <cell r="Y3967">
            <v>32</v>
          </cell>
          <cell r="Z3967">
            <v>21.3</v>
          </cell>
          <cell r="AA3967">
            <v>148.55950000000001</v>
          </cell>
          <cell r="AB3967">
            <v>3.4999999999996589E-2</v>
          </cell>
          <cell r="AC3967">
            <v>1.1000000000000001</v>
          </cell>
          <cell r="AD3967">
            <v>0</v>
          </cell>
          <cell r="AE3967" t="str">
            <v>YZ/THIP-003</v>
          </cell>
        </row>
        <row r="3968">
          <cell r="B3968" t="str">
            <v>PU-1318</v>
          </cell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O3968">
            <v>147.959</v>
          </cell>
          <cell r="P3968">
            <v>44932.649988425925</v>
          </cell>
          <cell r="Q3968">
            <v>34.6</v>
          </cell>
          <cell r="R3968">
            <v>21.2</v>
          </cell>
          <cell r="S3968">
            <v>33.5</v>
          </cell>
          <cell r="T3968">
            <v>21.2</v>
          </cell>
          <cell r="U3968">
            <v>147.94</v>
          </cell>
          <cell r="V3968">
            <v>44935.639664351853</v>
          </cell>
          <cell r="W3968">
            <v>33.1</v>
          </cell>
          <cell r="X3968">
            <v>21.3</v>
          </cell>
          <cell r="Y3968">
            <v>32</v>
          </cell>
          <cell r="Z3968">
            <v>21.3</v>
          </cell>
          <cell r="AA3968">
            <v>147.9495</v>
          </cell>
          <cell r="AB3968">
            <v>1.9000000000005457E-2</v>
          </cell>
          <cell r="AC3968">
            <v>1.1000000000000001</v>
          </cell>
          <cell r="AD3968">
            <v>0</v>
          </cell>
          <cell r="AE3968" t="str">
            <v>YZ/THIP-003</v>
          </cell>
        </row>
        <row r="3969">
          <cell r="B3969" t="str">
            <v>PU-1319</v>
          </cell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O3969">
            <v>147.30799999999999</v>
          </cell>
          <cell r="P3969">
            <v>44932.650451388887</v>
          </cell>
          <cell r="Q3969">
            <v>34.6</v>
          </cell>
          <cell r="R3969">
            <v>21.2</v>
          </cell>
          <cell r="S3969">
            <v>33.5</v>
          </cell>
          <cell r="T3969">
            <v>21.2</v>
          </cell>
          <cell r="U3969">
            <v>147.309</v>
          </cell>
          <cell r="V3969">
            <v>44935.640219907407</v>
          </cell>
          <cell r="W3969">
            <v>33.1</v>
          </cell>
          <cell r="X3969">
            <v>21.3</v>
          </cell>
          <cell r="Y3969">
            <v>32</v>
          </cell>
          <cell r="Z3969">
            <v>21.3</v>
          </cell>
          <cell r="AA3969">
            <v>147.30849999999998</v>
          </cell>
          <cell r="AB3969">
            <v>1.0000000000047748E-3</v>
          </cell>
          <cell r="AC3969">
            <v>1.1000000000000001</v>
          </cell>
          <cell r="AD3969">
            <v>0</v>
          </cell>
          <cell r="AE3969" t="str">
            <v>YZ/THIP-003</v>
          </cell>
        </row>
        <row r="3970">
          <cell r="B3970" t="str">
            <v>PU-1320</v>
          </cell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O3970">
            <v>148.38499999999999</v>
          </cell>
          <cell r="P3970">
            <v>44932.650949074072</v>
          </cell>
          <cell r="Q3970">
            <v>34.6</v>
          </cell>
          <cell r="R3970">
            <v>21.2</v>
          </cell>
          <cell r="S3970">
            <v>33.5</v>
          </cell>
          <cell r="T3970">
            <v>21.2</v>
          </cell>
          <cell r="U3970">
            <v>148.357</v>
          </cell>
          <cell r="V3970">
            <v>44935.640775462962</v>
          </cell>
          <cell r="W3970">
            <v>33.1</v>
          </cell>
          <cell r="X3970">
            <v>21.3</v>
          </cell>
          <cell r="Y3970">
            <v>32</v>
          </cell>
          <cell r="Z3970">
            <v>21.3</v>
          </cell>
          <cell r="AA3970">
            <v>148.37099999999998</v>
          </cell>
          <cell r="AB3970">
            <v>2.7999999999991587E-2</v>
          </cell>
          <cell r="AC3970">
            <v>1.1000000000000001</v>
          </cell>
          <cell r="AD3970">
            <v>0</v>
          </cell>
          <cell r="AE3970" t="str">
            <v>YZ/THIP-003</v>
          </cell>
        </row>
        <row r="3971">
          <cell r="B3971" t="str">
            <v>PU-1321</v>
          </cell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O3971">
            <v>148.078</v>
          </cell>
          <cell r="P3971">
            <v>44932.651631944442</v>
          </cell>
          <cell r="Q3971">
            <v>34.6</v>
          </cell>
          <cell r="R3971">
            <v>21.2</v>
          </cell>
          <cell r="S3971">
            <v>33.5</v>
          </cell>
          <cell r="T3971">
            <v>21.2</v>
          </cell>
          <cell r="U3971">
            <v>148.06399999999999</v>
          </cell>
          <cell r="V3971">
            <v>44935.641296296293</v>
          </cell>
          <cell r="W3971">
            <v>33.1</v>
          </cell>
          <cell r="X3971">
            <v>21.3</v>
          </cell>
          <cell r="Y3971">
            <v>32</v>
          </cell>
          <cell r="Z3971">
            <v>21.3</v>
          </cell>
          <cell r="AA3971">
            <v>148.071</v>
          </cell>
          <cell r="AB3971">
            <v>1.4000000000010004E-2</v>
          </cell>
          <cell r="AC3971">
            <v>1.1000000000000001</v>
          </cell>
          <cell r="AD3971">
            <v>0</v>
          </cell>
          <cell r="AE3971" t="str">
            <v>YZ/THIP-003</v>
          </cell>
        </row>
        <row r="3972">
          <cell r="B3972" t="str">
            <v>PU-1322</v>
          </cell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O3972">
            <v>148.59800000000001</v>
          </cell>
          <cell r="P3972">
            <v>44932.652071759258</v>
          </cell>
          <cell r="Q3972">
            <v>34.6</v>
          </cell>
          <cell r="R3972">
            <v>21.2</v>
          </cell>
          <cell r="S3972">
            <v>33.5</v>
          </cell>
          <cell r="T3972">
            <v>21.2</v>
          </cell>
          <cell r="U3972">
            <v>148.58699999999999</v>
          </cell>
          <cell r="V3972">
            <v>44935.641770833332</v>
          </cell>
          <cell r="W3972">
            <v>33.1</v>
          </cell>
          <cell r="X3972">
            <v>21.3</v>
          </cell>
          <cell r="Y3972">
            <v>32</v>
          </cell>
          <cell r="Z3972">
            <v>21.3</v>
          </cell>
          <cell r="AA3972">
            <v>148.5925</v>
          </cell>
          <cell r="AB3972">
            <v>1.1000000000024102E-2</v>
          </cell>
          <cell r="AC3972">
            <v>1.1000000000000001</v>
          </cell>
          <cell r="AD3972">
            <v>0</v>
          </cell>
          <cell r="AE3972" t="str">
            <v>YZ/THIP-003</v>
          </cell>
        </row>
        <row r="3973">
          <cell r="B3973" t="str">
            <v>PU-1323</v>
          </cell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O3973">
            <v>148.40299999999999</v>
          </cell>
          <cell r="P3973">
            <v>44932.652453703704</v>
          </cell>
          <cell r="Q3973">
            <v>34.6</v>
          </cell>
          <cell r="R3973">
            <v>21.2</v>
          </cell>
          <cell r="S3973">
            <v>33.5</v>
          </cell>
          <cell r="T3973">
            <v>21.2</v>
          </cell>
          <cell r="U3973">
            <v>148.38800000000001</v>
          </cell>
          <cell r="V3973">
            <v>44935.642604166664</v>
          </cell>
          <cell r="W3973">
            <v>33.1</v>
          </cell>
          <cell r="X3973">
            <v>21.3</v>
          </cell>
          <cell r="Y3973">
            <v>32</v>
          </cell>
          <cell r="Z3973">
            <v>21.3</v>
          </cell>
          <cell r="AA3973">
            <v>148.3955</v>
          </cell>
          <cell r="AB3973">
            <v>1.4999999999986358E-2</v>
          </cell>
          <cell r="AC3973">
            <v>1.1000000000000001</v>
          </cell>
          <cell r="AD3973">
            <v>0</v>
          </cell>
          <cell r="AE3973" t="str">
            <v>YZ/THIP-003</v>
          </cell>
        </row>
        <row r="3974">
          <cell r="B3974" t="str">
            <v>PU-1324</v>
          </cell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O3974">
            <v>149.191</v>
          </cell>
          <cell r="P3974">
            <v>44932.652870370373</v>
          </cell>
          <cell r="Q3974">
            <v>34.6</v>
          </cell>
          <cell r="R3974">
            <v>21.2</v>
          </cell>
          <cell r="S3974">
            <v>33.5</v>
          </cell>
          <cell r="T3974">
            <v>21.2</v>
          </cell>
          <cell r="U3974">
            <v>149.16900000000001</v>
          </cell>
          <cell r="V3974">
            <v>44935.643287037034</v>
          </cell>
          <cell r="W3974">
            <v>33.1</v>
          </cell>
          <cell r="X3974">
            <v>21.3</v>
          </cell>
          <cell r="Y3974">
            <v>32</v>
          </cell>
          <cell r="Z3974">
            <v>21.3</v>
          </cell>
          <cell r="AA3974">
            <v>149.18</v>
          </cell>
          <cell r="AB3974">
            <v>2.199999999999136E-2</v>
          </cell>
          <cell r="AC3974">
            <v>1.1000000000000001</v>
          </cell>
          <cell r="AD3974">
            <v>0</v>
          </cell>
          <cell r="AE3974" t="str">
            <v>YZ/THIP-003</v>
          </cell>
        </row>
        <row r="3975">
          <cell r="B3975" t="str">
            <v>PU-1325</v>
          </cell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O3975">
            <v>148.572</v>
          </cell>
          <cell r="P3975">
            <v>44932.653310185182</v>
          </cell>
          <cell r="Q3975">
            <v>34.6</v>
          </cell>
          <cell r="R3975">
            <v>21.2</v>
          </cell>
          <cell r="S3975">
            <v>33.5</v>
          </cell>
          <cell r="T3975">
            <v>21.2</v>
          </cell>
          <cell r="U3975">
            <v>148.55600000000001</v>
          </cell>
          <cell r="V3975">
            <v>44935.643703703703</v>
          </cell>
          <cell r="W3975">
            <v>33.1</v>
          </cell>
          <cell r="X3975">
            <v>21.3</v>
          </cell>
          <cell r="Y3975">
            <v>32</v>
          </cell>
          <cell r="Z3975">
            <v>21.3</v>
          </cell>
          <cell r="AA3975">
            <v>148.56400000000002</v>
          </cell>
          <cell r="AB3975">
            <v>1.5999999999991132E-2</v>
          </cell>
          <cell r="AC3975">
            <v>1.1000000000000001</v>
          </cell>
          <cell r="AD3975">
            <v>0</v>
          </cell>
          <cell r="AE3975" t="str">
            <v>YZ/THIP-003</v>
          </cell>
        </row>
        <row r="3976">
          <cell r="B3976" t="str">
            <v>PU-1326</v>
          </cell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O3976">
            <v>148.815</v>
          </cell>
          <cell r="P3976">
            <v>44932.653715277775</v>
          </cell>
          <cell r="Q3976">
            <v>34.6</v>
          </cell>
          <cell r="R3976">
            <v>21.2</v>
          </cell>
          <cell r="S3976">
            <v>33.5</v>
          </cell>
          <cell r="T3976">
            <v>21.2</v>
          </cell>
          <cell r="U3976">
            <v>148.80099999999999</v>
          </cell>
          <cell r="V3976">
            <v>44935.644178240742</v>
          </cell>
          <cell r="W3976">
            <v>33.1</v>
          </cell>
          <cell r="X3976">
            <v>21.3</v>
          </cell>
          <cell r="Y3976">
            <v>32</v>
          </cell>
          <cell r="Z3976">
            <v>21.3</v>
          </cell>
          <cell r="AA3976">
            <v>148.80799999999999</v>
          </cell>
          <cell r="AB3976">
            <v>1.4000000000010004E-2</v>
          </cell>
          <cell r="AC3976">
            <v>1.1000000000000001</v>
          </cell>
          <cell r="AD3976">
            <v>0</v>
          </cell>
          <cell r="AE3976" t="str">
            <v>YZ/THIP-003</v>
          </cell>
        </row>
        <row r="3977">
          <cell r="B3977" t="str">
            <v>PU-1327</v>
          </cell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O3977">
            <v>147.785</v>
          </cell>
          <cell r="P3977">
            <v>44932.65425925926</v>
          </cell>
          <cell r="Q3977">
            <v>34.6</v>
          </cell>
          <cell r="R3977">
            <v>21.2</v>
          </cell>
          <cell r="S3977">
            <v>33.5</v>
          </cell>
          <cell r="T3977">
            <v>21.2</v>
          </cell>
          <cell r="U3977">
            <v>147.77099999999999</v>
          </cell>
          <cell r="V3977">
            <v>44935.644618055558</v>
          </cell>
          <cell r="W3977">
            <v>33.1</v>
          </cell>
          <cell r="X3977">
            <v>21.3</v>
          </cell>
          <cell r="Y3977">
            <v>32</v>
          </cell>
          <cell r="Z3977">
            <v>21.3</v>
          </cell>
          <cell r="AA3977">
            <v>147.77799999999999</v>
          </cell>
          <cell r="AB3977">
            <v>1.4000000000010004E-2</v>
          </cell>
          <cell r="AC3977">
            <v>1.1000000000000001</v>
          </cell>
          <cell r="AD3977">
            <v>0</v>
          </cell>
          <cell r="AE3977" t="str">
            <v>YZ/THIP-003</v>
          </cell>
        </row>
        <row r="3978">
          <cell r="B3978" t="str">
            <v>PU-1328</v>
          </cell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O3978">
            <v>149.67599999999999</v>
          </cell>
          <cell r="P3978">
            <v>44932.654652777775</v>
          </cell>
          <cell r="Q3978">
            <v>34.6</v>
          </cell>
          <cell r="R3978">
            <v>21.2</v>
          </cell>
          <cell r="S3978">
            <v>33.5</v>
          </cell>
          <cell r="T3978">
            <v>21.2</v>
          </cell>
          <cell r="U3978">
            <v>149.661</v>
          </cell>
          <cell r="V3978">
            <v>44935.645092592589</v>
          </cell>
          <cell r="W3978">
            <v>33.1</v>
          </cell>
          <cell r="X3978">
            <v>21.3</v>
          </cell>
          <cell r="Y3978">
            <v>32</v>
          </cell>
          <cell r="Z3978">
            <v>21.3</v>
          </cell>
          <cell r="AA3978">
            <v>149.66849999999999</v>
          </cell>
          <cell r="AB3978">
            <v>1.4999999999986358E-2</v>
          </cell>
          <cell r="AC3978">
            <v>1.1000000000000001</v>
          </cell>
          <cell r="AD3978">
            <v>0</v>
          </cell>
          <cell r="AE3978" t="str">
            <v>YZ/THIP-003</v>
          </cell>
        </row>
        <row r="3979">
          <cell r="B3979" t="str">
            <v>PU-1329</v>
          </cell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O3979">
            <v>149.23500000000001</v>
          </cell>
          <cell r="P3979">
            <v>44932.655219907407</v>
          </cell>
          <cell r="Q3979">
            <v>34.6</v>
          </cell>
          <cell r="R3979">
            <v>21.2</v>
          </cell>
          <cell r="S3979">
            <v>33.5</v>
          </cell>
          <cell r="T3979">
            <v>21.2</v>
          </cell>
          <cell r="U3979">
            <v>149.21799999999999</v>
          </cell>
          <cell r="V3979">
            <v>44935.645648148151</v>
          </cell>
          <cell r="W3979">
            <v>33.1</v>
          </cell>
          <cell r="X3979">
            <v>21.3</v>
          </cell>
          <cell r="Y3979">
            <v>32</v>
          </cell>
          <cell r="Z3979">
            <v>21.3</v>
          </cell>
          <cell r="AA3979">
            <v>149.22649999999999</v>
          </cell>
          <cell r="AB3979">
            <v>1.7000000000024329E-2</v>
          </cell>
          <cell r="AC3979">
            <v>1.1000000000000001</v>
          </cell>
          <cell r="AD3979">
            <v>0</v>
          </cell>
          <cell r="AE3979" t="str">
            <v>YZ/THIP-003</v>
          </cell>
        </row>
        <row r="3980">
          <cell r="B3980" t="str">
            <v>PU-1330</v>
          </cell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O3980">
            <v>147.56800000000001</v>
          </cell>
          <cell r="P3980">
            <v>44932.655648148146</v>
          </cell>
          <cell r="Q3980">
            <v>34.6</v>
          </cell>
          <cell r="R3980">
            <v>21.2</v>
          </cell>
          <cell r="S3980">
            <v>33.5</v>
          </cell>
          <cell r="T3980">
            <v>21.2</v>
          </cell>
          <cell r="U3980">
            <v>147.56100000000001</v>
          </cell>
          <cell r="V3980">
            <v>44935.651250000003</v>
          </cell>
          <cell r="W3980">
            <v>33.1</v>
          </cell>
          <cell r="X3980">
            <v>21.3</v>
          </cell>
          <cell r="Y3980">
            <v>32</v>
          </cell>
          <cell r="Z3980">
            <v>21.3</v>
          </cell>
          <cell r="AA3980">
            <v>147.56450000000001</v>
          </cell>
          <cell r="AB3980">
            <v>7.0000000000050022E-3</v>
          </cell>
          <cell r="AC3980">
            <v>1.1000000000000001</v>
          </cell>
          <cell r="AD3980">
            <v>0</v>
          </cell>
          <cell r="AE3980" t="str">
            <v>YZ/THIP-003</v>
          </cell>
        </row>
        <row r="3981">
          <cell r="B3981" t="str">
            <v>PU-1331</v>
          </cell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O3981">
            <v>149.256</v>
          </cell>
          <cell r="P3981">
            <v>44932.656099537038</v>
          </cell>
          <cell r="Q3981">
            <v>34.6</v>
          </cell>
          <cell r="R3981">
            <v>21.2</v>
          </cell>
          <cell r="S3981">
            <v>33.5</v>
          </cell>
          <cell r="T3981">
            <v>21.2</v>
          </cell>
          <cell r="U3981">
            <v>149.24799999999999</v>
          </cell>
          <cell r="V3981">
            <v>44935.651701388888</v>
          </cell>
          <cell r="W3981">
            <v>33.1</v>
          </cell>
          <cell r="X3981">
            <v>21.3</v>
          </cell>
          <cell r="Y3981">
            <v>32</v>
          </cell>
          <cell r="Z3981">
            <v>21.3</v>
          </cell>
          <cell r="AA3981">
            <v>149.25200000000001</v>
          </cell>
          <cell r="AB3981">
            <v>8.0000000000097771E-3</v>
          </cell>
          <cell r="AC3981">
            <v>1.1000000000000001</v>
          </cell>
          <cell r="AD3981">
            <v>0</v>
          </cell>
          <cell r="AE3981" t="str">
            <v>YZ/THIP-003</v>
          </cell>
        </row>
        <row r="3982">
          <cell r="B3982" t="str">
            <v>PU-1332</v>
          </cell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O3982">
            <v>148.309</v>
          </cell>
          <cell r="P3982">
            <v>44932.6565625</v>
          </cell>
          <cell r="Q3982">
            <v>34.6</v>
          </cell>
          <cell r="R3982">
            <v>21.2</v>
          </cell>
          <cell r="S3982">
            <v>33.5</v>
          </cell>
          <cell r="T3982">
            <v>21.2</v>
          </cell>
          <cell r="U3982">
            <v>148.30600000000001</v>
          </cell>
          <cell r="V3982">
            <v>44935.653483796297</v>
          </cell>
          <cell r="W3982">
            <v>33.1</v>
          </cell>
          <cell r="X3982">
            <v>21.3</v>
          </cell>
          <cell r="Y3982">
            <v>32</v>
          </cell>
          <cell r="Z3982">
            <v>21.3</v>
          </cell>
          <cell r="AA3982">
            <v>148.3075</v>
          </cell>
          <cell r="AB3982">
            <v>2.9999999999859028E-3</v>
          </cell>
          <cell r="AC3982">
            <v>1.1000000000000001</v>
          </cell>
          <cell r="AD3982">
            <v>0</v>
          </cell>
          <cell r="AE3982" t="str">
            <v>YZ/THIP-003</v>
          </cell>
        </row>
        <row r="3983">
          <cell r="B3983" t="str">
            <v>PU-1333</v>
          </cell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O3983">
            <v>148.39699999999999</v>
          </cell>
          <cell r="P3983">
            <v>44932.657060185185</v>
          </cell>
          <cell r="Q3983">
            <v>34.6</v>
          </cell>
          <cell r="R3983">
            <v>21.2</v>
          </cell>
          <cell r="S3983">
            <v>33.5</v>
          </cell>
          <cell r="T3983">
            <v>21.2</v>
          </cell>
          <cell r="U3983">
            <v>148.387</v>
          </cell>
          <cell r="V3983">
            <v>44935.653958333336</v>
          </cell>
          <cell r="W3983">
            <v>33.1</v>
          </cell>
          <cell r="X3983">
            <v>21.3</v>
          </cell>
          <cell r="Y3983">
            <v>32</v>
          </cell>
          <cell r="Z3983">
            <v>21.3</v>
          </cell>
          <cell r="AA3983">
            <v>148.392</v>
          </cell>
          <cell r="AB3983">
            <v>9.9999999999909051E-3</v>
          </cell>
          <cell r="AC3983">
            <v>1.1000000000000001</v>
          </cell>
          <cell r="AD3983">
            <v>0</v>
          </cell>
          <cell r="AE3983" t="str">
            <v>YZ/THIP-003</v>
          </cell>
        </row>
        <row r="3984">
          <cell r="B3984" t="str">
            <v>PU-1334</v>
          </cell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O3984">
            <v>145.02799999999999</v>
          </cell>
          <cell r="P3984">
            <v>44932.657581018517</v>
          </cell>
          <cell r="Q3984">
            <v>34.6</v>
          </cell>
          <cell r="R3984">
            <v>21.2</v>
          </cell>
          <cell r="S3984">
            <v>33.5</v>
          </cell>
          <cell r="T3984">
            <v>21.2</v>
          </cell>
          <cell r="U3984">
            <v>145.01900000000001</v>
          </cell>
          <cell r="V3984">
            <v>44935.654374999998</v>
          </cell>
          <cell r="W3984">
            <v>33.1</v>
          </cell>
          <cell r="X3984">
            <v>21.3</v>
          </cell>
          <cell r="Y3984">
            <v>32</v>
          </cell>
          <cell r="Z3984">
            <v>21.3</v>
          </cell>
          <cell r="AA3984">
            <v>145.02350000000001</v>
          </cell>
          <cell r="AB3984">
            <v>8.9999999999861302E-3</v>
          </cell>
          <cell r="AC3984">
            <v>1.1000000000000001</v>
          </cell>
          <cell r="AD3984">
            <v>0</v>
          </cell>
          <cell r="AE3984" t="str">
            <v>YZ/THIP-003</v>
          </cell>
        </row>
        <row r="3985">
          <cell r="B3985" t="str">
            <v>PU-1335</v>
          </cell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O3985">
            <v>148.40700000000001</v>
          </cell>
          <cell r="P3985">
            <v>44932.658067129632</v>
          </cell>
          <cell r="Q3985">
            <v>34.6</v>
          </cell>
          <cell r="R3985">
            <v>21.2</v>
          </cell>
          <cell r="S3985">
            <v>33.5</v>
          </cell>
          <cell r="T3985">
            <v>21.2</v>
          </cell>
          <cell r="U3985">
            <v>148.398</v>
          </cell>
          <cell r="V3985">
            <v>44935.654849537037</v>
          </cell>
          <cell r="W3985">
            <v>33.1</v>
          </cell>
          <cell r="X3985">
            <v>21.3</v>
          </cell>
          <cell r="Y3985">
            <v>32</v>
          </cell>
          <cell r="Z3985">
            <v>21.3</v>
          </cell>
          <cell r="AA3985">
            <v>148.4025</v>
          </cell>
          <cell r="AB3985">
            <v>9.0000000000145519E-3</v>
          </cell>
          <cell r="AC3985">
            <v>1.1000000000000001</v>
          </cell>
          <cell r="AD3985">
            <v>0</v>
          </cell>
          <cell r="AE3985" t="str">
            <v>YZ/THIP-003</v>
          </cell>
        </row>
        <row r="3986">
          <cell r="B3986" t="str">
            <v>PU-1336</v>
          </cell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O3986">
            <v>147.89500000000001</v>
          </cell>
          <cell r="P3986">
            <v>44932.658518518518</v>
          </cell>
          <cell r="Q3986">
            <v>34.6</v>
          </cell>
          <cell r="R3986">
            <v>21.2</v>
          </cell>
          <cell r="S3986">
            <v>33.5</v>
          </cell>
          <cell r="T3986">
            <v>21.2</v>
          </cell>
          <cell r="U3986">
            <v>147.87</v>
          </cell>
          <cell r="V3986">
            <v>44935.655347222222</v>
          </cell>
          <cell r="W3986">
            <v>33.1</v>
          </cell>
          <cell r="X3986">
            <v>21.3</v>
          </cell>
          <cell r="Y3986">
            <v>32</v>
          </cell>
          <cell r="Z3986">
            <v>21.3</v>
          </cell>
          <cell r="AA3986">
            <v>147.88249999999999</v>
          </cell>
          <cell r="AB3986">
            <v>2.5000000000005684E-2</v>
          </cell>
          <cell r="AC3986">
            <v>1.1000000000000001</v>
          </cell>
          <cell r="AD3986">
            <v>0</v>
          </cell>
          <cell r="AE3986" t="str">
            <v>YZ/THIP-003</v>
          </cell>
        </row>
        <row r="3987">
          <cell r="B3987" t="str">
            <v>QC 200</v>
          </cell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O3987">
            <v>99.997</v>
          </cell>
          <cell r="P3987">
            <v>44932.659097222226</v>
          </cell>
          <cell r="Q3987">
            <v>37.200000000000003</v>
          </cell>
          <cell r="R3987">
            <v>21.5</v>
          </cell>
          <cell r="S3987">
            <v>36.1</v>
          </cell>
          <cell r="T3987">
            <v>21.5</v>
          </cell>
          <cell r="U3987">
            <v>99.997</v>
          </cell>
          <cell r="V3987">
            <v>44935.65556712963</v>
          </cell>
          <cell r="W3987">
            <v>36.1</v>
          </cell>
          <cell r="X3987">
            <v>21.4</v>
          </cell>
          <cell r="Y3987">
            <v>35</v>
          </cell>
          <cell r="Z3987">
            <v>21.4</v>
          </cell>
          <cell r="AA3987">
            <v>99.997</v>
          </cell>
          <cell r="AB3987">
            <v>0</v>
          </cell>
          <cell r="AC3987">
            <v>1.1000000000000001</v>
          </cell>
          <cell r="AD3987">
            <v>0</v>
          </cell>
          <cell r="AE3987" t="str">
            <v>YZ/THIP-003</v>
          </cell>
        </row>
        <row r="3988">
          <cell r="B3988" t="str">
            <v>PU-1337</v>
          </cell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O3988">
            <v>149.08000000000001</v>
          </cell>
          <cell r="P3988">
            <v>44937.438634259262</v>
          </cell>
          <cell r="Q3988">
            <v>34.700000000000003</v>
          </cell>
          <cell r="R3988">
            <v>21.1</v>
          </cell>
          <cell r="S3988">
            <v>33.6</v>
          </cell>
          <cell r="T3988">
            <v>21.1</v>
          </cell>
          <cell r="U3988">
            <v>149.06299999999999</v>
          </cell>
          <cell r="V3988">
            <v>44938.488009259258</v>
          </cell>
          <cell r="W3988">
            <v>32.6</v>
          </cell>
          <cell r="X3988">
            <v>20.7</v>
          </cell>
          <cell r="Y3988">
            <v>31.5</v>
          </cell>
          <cell r="Z3988">
            <v>20.7</v>
          </cell>
          <cell r="AA3988">
            <v>149.07150000000001</v>
          </cell>
          <cell r="AB3988">
            <v>1.7000000000024329E-2</v>
          </cell>
          <cell r="AC3988">
            <v>1.1000000000000001</v>
          </cell>
          <cell r="AD3988">
            <v>0</v>
          </cell>
          <cell r="AE3988" t="str">
            <v>YZ/THIP-003</v>
          </cell>
        </row>
        <row r="3989">
          <cell r="B3989" t="str">
            <v>PU-1338</v>
          </cell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O3989">
            <v>146.798</v>
          </cell>
          <cell r="P3989">
            <v>44937.439143518517</v>
          </cell>
          <cell r="Q3989">
            <v>34.700000000000003</v>
          </cell>
          <cell r="R3989">
            <v>21.1</v>
          </cell>
          <cell r="S3989">
            <v>33.6</v>
          </cell>
          <cell r="T3989">
            <v>21.1</v>
          </cell>
          <cell r="U3989">
            <v>146.79599999999999</v>
          </cell>
          <cell r="V3989">
            <v>44938.488738425927</v>
          </cell>
          <cell r="W3989">
            <v>32.6</v>
          </cell>
          <cell r="X3989">
            <v>20.7</v>
          </cell>
          <cell r="Y3989">
            <v>31.5</v>
          </cell>
          <cell r="Z3989">
            <v>20.7</v>
          </cell>
          <cell r="AA3989">
            <v>146.797</v>
          </cell>
          <cell r="AB3989">
            <v>2.0000000000095497E-3</v>
          </cell>
          <cell r="AC3989">
            <v>1.1000000000000001</v>
          </cell>
          <cell r="AD3989">
            <v>0</v>
          </cell>
          <cell r="AE3989" t="str">
            <v>YZ/THIP-003</v>
          </cell>
        </row>
        <row r="3990">
          <cell r="B3990" t="str">
            <v>PU-1339</v>
          </cell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O3990">
            <v>146.14699999999999</v>
          </cell>
          <cell r="P3990">
            <v>44937.439664351848</v>
          </cell>
          <cell r="Q3990">
            <v>34.700000000000003</v>
          </cell>
          <cell r="R3990">
            <v>21.1</v>
          </cell>
          <cell r="S3990">
            <v>33.6</v>
          </cell>
          <cell r="T3990">
            <v>21.1</v>
          </cell>
          <cell r="U3990">
            <v>146.136</v>
          </cell>
          <cell r="V3990">
            <v>44938.489259259259</v>
          </cell>
          <cell r="W3990">
            <v>32.6</v>
          </cell>
          <cell r="X3990">
            <v>20.7</v>
          </cell>
          <cell r="Y3990">
            <v>31.5</v>
          </cell>
          <cell r="Z3990">
            <v>20.7</v>
          </cell>
          <cell r="AA3990">
            <v>146.14150000000001</v>
          </cell>
          <cell r="AB3990">
            <v>1.099999999999568E-2</v>
          </cell>
          <cell r="AC3990">
            <v>1.1000000000000001</v>
          </cell>
          <cell r="AD3990">
            <v>0</v>
          </cell>
          <cell r="AE3990" t="str">
            <v>YZ/THIP-003</v>
          </cell>
        </row>
        <row r="3991">
          <cell r="B3991" t="str">
            <v>PU-1340</v>
          </cell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O3991">
            <v>147.797</v>
          </cell>
          <cell r="P3991">
            <v>44937.440104166664</v>
          </cell>
          <cell r="Q3991">
            <v>34.700000000000003</v>
          </cell>
          <cell r="R3991">
            <v>21.1</v>
          </cell>
          <cell r="S3991">
            <v>33.6</v>
          </cell>
          <cell r="T3991">
            <v>21.1</v>
          </cell>
          <cell r="U3991">
            <v>147.78100000000001</v>
          </cell>
          <cell r="V3991">
            <v>44938.489768518521</v>
          </cell>
          <cell r="W3991">
            <v>32.6</v>
          </cell>
          <cell r="X3991">
            <v>20.7</v>
          </cell>
          <cell r="Y3991">
            <v>31.5</v>
          </cell>
          <cell r="Z3991">
            <v>20.7</v>
          </cell>
          <cell r="AA3991">
            <v>147.78899999999999</v>
          </cell>
          <cell r="AB3991">
            <v>1.5999999999991132E-2</v>
          </cell>
          <cell r="AC3991">
            <v>1.1000000000000001</v>
          </cell>
          <cell r="AD3991">
            <v>0</v>
          </cell>
          <cell r="AE3991" t="str">
            <v>YZ/THIP-003</v>
          </cell>
        </row>
        <row r="3992">
          <cell r="B3992" t="str">
            <v>PU-1341</v>
          </cell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O3992">
            <v>147.857</v>
          </cell>
          <cell r="P3992">
            <v>44937.440844907411</v>
          </cell>
          <cell r="Q3992">
            <v>34.700000000000003</v>
          </cell>
          <cell r="R3992">
            <v>21.1</v>
          </cell>
          <cell r="S3992">
            <v>33.6</v>
          </cell>
          <cell r="T3992">
            <v>21.1</v>
          </cell>
          <cell r="U3992">
            <v>147.84299999999999</v>
          </cell>
          <cell r="V3992">
            <v>44938.490104166667</v>
          </cell>
          <cell r="W3992">
            <v>32.6</v>
          </cell>
          <cell r="X3992">
            <v>20.7</v>
          </cell>
          <cell r="Y3992">
            <v>31.5</v>
          </cell>
          <cell r="Z3992">
            <v>20.7</v>
          </cell>
          <cell r="AA3992">
            <v>147.85</v>
          </cell>
          <cell r="AB3992">
            <v>1.4000000000010004E-2</v>
          </cell>
          <cell r="AC3992">
            <v>1.1000000000000001</v>
          </cell>
          <cell r="AD3992">
            <v>0</v>
          </cell>
          <cell r="AE3992" t="str">
            <v>YZ/THIP-003</v>
          </cell>
        </row>
        <row r="3993">
          <cell r="B3993" t="str">
            <v>PU-1342</v>
          </cell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O3993">
            <v>147.98400000000001</v>
          </cell>
          <cell r="P3993">
            <v>44937.44127314815</v>
          </cell>
          <cell r="Q3993">
            <v>34.700000000000003</v>
          </cell>
          <cell r="R3993">
            <v>21.1</v>
          </cell>
          <cell r="S3993">
            <v>33.6</v>
          </cell>
          <cell r="T3993">
            <v>21.1</v>
          </cell>
          <cell r="U3993">
            <v>147.98599999999999</v>
          </cell>
          <cell r="V3993">
            <v>44938.490486111114</v>
          </cell>
          <cell r="W3993">
            <v>32.6</v>
          </cell>
          <cell r="X3993">
            <v>20.7</v>
          </cell>
          <cell r="Y3993">
            <v>31.5</v>
          </cell>
          <cell r="Z3993">
            <v>20.7</v>
          </cell>
          <cell r="AA3993">
            <v>147.98500000000001</v>
          </cell>
          <cell r="AB3993">
            <v>1.999999999981128E-3</v>
          </cell>
          <cell r="AC3993">
            <v>1.1000000000000001</v>
          </cell>
          <cell r="AD3993">
            <v>0</v>
          </cell>
          <cell r="AE3993" t="str">
            <v>YZ/THIP-003</v>
          </cell>
        </row>
        <row r="3994">
          <cell r="B3994" t="str">
            <v>PU-1343</v>
          </cell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O3994">
            <v>147.59700000000001</v>
          </cell>
          <cell r="P3994">
            <v>44937.441574074073</v>
          </cell>
          <cell r="Q3994">
            <v>34.700000000000003</v>
          </cell>
          <cell r="R3994">
            <v>21.1</v>
          </cell>
          <cell r="S3994">
            <v>33.6</v>
          </cell>
          <cell r="T3994">
            <v>21.1</v>
          </cell>
          <cell r="U3994">
            <v>147.59200000000001</v>
          </cell>
          <cell r="V3994">
            <v>44938.490787037037</v>
          </cell>
          <cell r="W3994">
            <v>32.6</v>
          </cell>
          <cell r="X3994">
            <v>20.7</v>
          </cell>
          <cell r="Y3994">
            <v>31.5</v>
          </cell>
          <cell r="Z3994">
            <v>20.7</v>
          </cell>
          <cell r="AA3994">
            <v>147.59450000000001</v>
          </cell>
          <cell r="AB3994">
            <v>4.9999999999954525E-3</v>
          </cell>
          <cell r="AC3994">
            <v>1.1000000000000001</v>
          </cell>
          <cell r="AD3994">
            <v>0</v>
          </cell>
          <cell r="AE3994" t="str">
            <v>YZ/THIP-003</v>
          </cell>
        </row>
        <row r="3995">
          <cell r="B3995" t="str">
            <v>PU-1344</v>
          </cell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O3995">
            <v>148.31800000000001</v>
          </cell>
          <cell r="P3995">
            <v>44937.442233796297</v>
          </cell>
          <cell r="Q3995">
            <v>34.700000000000003</v>
          </cell>
          <cell r="R3995">
            <v>21.1</v>
          </cell>
          <cell r="S3995">
            <v>33.6</v>
          </cell>
          <cell r="T3995">
            <v>21.1</v>
          </cell>
          <cell r="U3995">
            <v>148.315</v>
          </cell>
          <cell r="V3995">
            <v>44938.491180555553</v>
          </cell>
          <cell r="W3995">
            <v>32.6</v>
          </cell>
          <cell r="X3995">
            <v>20.7</v>
          </cell>
          <cell r="Y3995">
            <v>31.5</v>
          </cell>
          <cell r="Z3995">
            <v>20.7</v>
          </cell>
          <cell r="AA3995">
            <v>148.31650000000002</v>
          </cell>
          <cell r="AB3995">
            <v>3.0000000000143245E-3</v>
          </cell>
          <cell r="AC3995">
            <v>1.1000000000000001</v>
          </cell>
          <cell r="AD3995">
            <v>0</v>
          </cell>
          <cell r="AE3995" t="str">
            <v>YZ/THIP-003</v>
          </cell>
        </row>
        <row r="3996">
          <cell r="B3996" t="str">
            <v>PU-1345</v>
          </cell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O3996">
            <v>147.81</v>
          </cell>
          <cell r="P3996">
            <v>44937.442696759259</v>
          </cell>
          <cell r="Q3996">
            <v>34.700000000000003</v>
          </cell>
          <cell r="R3996">
            <v>21.1</v>
          </cell>
          <cell r="S3996">
            <v>33.6</v>
          </cell>
          <cell r="T3996">
            <v>21.1</v>
          </cell>
          <cell r="U3996">
            <v>147.81</v>
          </cell>
          <cell r="V3996">
            <v>44938.491631944446</v>
          </cell>
          <cell r="W3996">
            <v>32.6</v>
          </cell>
          <cell r="X3996">
            <v>20.7</v>
          </cell>
          <cell r="Y3996">
            <v>31.5</v>
          </cell>
          <cell r="Z3996">
            <v>20.7</v>
          </cell>
          <cell r="AA3996">
            <v>147.81</v>
          </cell>
          <cell r="AB3996">
            <v>0</v>
          </cell>
          <cell r="AC3996">
            <v>1.1000000000000001</v>
          </cell>
          <cell r="AD3996">
            <v>0</v>
          </cell>
          <cell r="AE3996" t="str">
            <v>YZ/THIP-003</v>
          </cell>
        </row>
        <row r="3997">
          <cell r="B3997" t="str">
            <v>PU-1346</v>
          </cell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O3997">
            <v>147.04599999999999</v>
          </cell>
          <cell r="P3997">
            <v>44937.452314814815</v>
          </cell>
          <cell r="Q3997">
            <v>34.700000000000003</v>
          </cell>
          <cell r="R3997">
            <v>21.1</v>
          </cell>
          <cell r="S3997">
            <v>33.6</v>
          </cell>
          <cell r="T3997">
            <v>21.1</v>
          </cell>
          <cell r="U3997">
            <v>147.04300000000001</v>
          </cell>
          <cell r="V3997">
            <v>44938.492037037038</v>
          </cell>
          <cell r="W3997">
            <v>32.6</v>
          </cell>
          <cell r="X3997">
            <v>20.7</v>
          </cell>
          <cell r="Y3997">
            <v>31.5</v>
          </cell>
          <cell r="Z3997">
            <v>20.7</v>
          </cell>
          <cell r="AA3997">
            <v>147.0445</v>
          </cell>
          <cell r="AB3997">
            <v>2.9999999999859028E-3</v>
          </cell>
          <cell r="AC3997">
            <v>1.1000000000000001</v>
          </cell>
          <cell r="AD3997">
            <v>0</v>
          </cell>
          <cell r="AE3997" t="str">
            <v>YZ/THIP-003</v>
          </cell>
        </row>
        <row r="3998">
          <cell r="B3998" t="str">
            <v>PU-1347</v>
          </cell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O3998">
            <v>149.07599999999999</v>
          </cell>
          <cell r="P3998">
            <v>44937.452696759261</v>
          </cell>
          <cell r="Q3998">
            <v>34.700000000000003</v>
          </cell>
          <cell r="R3998">
            <v>21.1</v>
          </cell>
          <cell r="S3998">
            <v>33.6</v>
          </cell>
          <cell r="T3998">
            <v>21.1</v>
          </cell>
          <cell r="U3998">
            <v>149.07300000000001</v>
          </cell>
          <cell r="V3998">
            <v>44938.492337962962</v>
          </cell>
          <cell r="W3998">
            <v>32.6</v>
          </cell>
          <cell r="X3998">
            <v>20.7</v>
          </cell>
          <cell r="Y3998">
            <v>31.5</v>
          </cell>
          <cell r="Z3998">
            <v>20.7</v>
          </cell>
          <cell r="AA3998">
            <v>149.0745</v>
          </cell>
          <cell r="AB3998">
            <v>2.9999999999859028E-3</v>
          </cell>
          <cell r="AC3998">
            <v>1.1000000000000001</v>
          </cell>
          <cell r="AD3998">
            <v>0</v>
          </cell>
          <cell r="AE3998" t="str">
            <v>YZ/THIP-003</v>
          </cell>
        </row>
        <row r="3999">
          <cell r="B3999" t="str">
            <v>PU-1348</v>
          </cell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O3999">
            <v>148.70400000000001</v>
          </cell>
          <cell r="P3999">
            <v>44937.453125</v>
          </cell>
          <cell r="Q3999">
            <v>34.700000000000003</v>
          </cell>
          <cell r="R3999">
            <v>21.1</v>
          </cell>
          <cell r="S3999">
            <v>33.6</v>
          </cell>
          <cell r="T3999">
            <v>21.1</v>
          </cell>
          <cell r="U3999">
            <v>148.71799999999999</v>
          </cell>
          <cell r="V3999">
            <v>44938.492951388886</v>
          </cell>
          <cell r="W3999">
            <v>32.6</v>
          </cell>
          <cell r="X3999">
            <v>20.7</v>
          </cell>
          <cell r="Y3999">
            <v>31.5</v>
          </cell>
          <cell r="Z3999">
            <v>20.7</v>
          </cell>
          <cell r="AA3999">
            <v>148.71100000000001</v>
          </cell>
          <cell r="AB3999">
            <v>1.3999999999981583E-2</v>
          </cell>
          <cell r="AC3999">
            <v>1.1000000000000001</v>
          </cell>
          <cell r="AD3999">
            <v>0</v>
          </cell>
          <cell r="AE3999" t="str">
            <v>YZ/THIP-003</v>
          </cell>
        </row>
        <row r="4000">
          <cell r="B4000" t="str">
            <v>PU-1349</v>
          </cell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O4000">
            <v>147.80699999999999</v>
          </cell>
          <cell r="P4000">
            <v>44937.453541666669</v>
          </cell>
          <cell r="Q4000">
            <v>34.700000000000003</v>
          </cell>
          <cell r="R4000">
            <v>21.1</v>
          </cell>
          <cell r="S4000">
            <v>33.6</v>
          </cell>
          <cell r="T4000">
            <v>21.1</v>
          </cell>
          <cell r="U4000">
            <v>147.816</v>
          </cell>
          <cell r="V4000">
            <v>44938.493287037039</v>
          </cell>
          <cell r="W4000">
            <v>32.6</v>
          </cell>
          <cell r="X4000">
            <v>20.7</v>
          </cell>
          <cell r="Y4000">
            <v>31.5</v>
          </cell>
          <cell r="Z4000">
            <v>20.7</v>
          </cell>
          <cell r="AA4000">
            <v>147.8115</v>
          </cell>
          <cell r="AB4000">
            <v>9.0000000000145519E-3</v>
          </cell>
          <cell r="AC4000">
            <v>1.1000000000000001</v>
          </cell>
          <cell r="AD4000">
            <v>0</v>
          </cell>
          <cell r="AE4000" t="str">
            <v>YZ/THIP-003</v>
          </cell>
        </row>
        <row r="4001">
          <cell r="B4001" t="str">
            <v>PU-1350</v>
          </cell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O4001">
            <v>148.17699999999999</v>
          </cell>
          <cell r="P4001">
            <v>44937.453900462962</v>
          </cell>
          <cell r="Q4001">
            <v>34.700000000000003</v>
          </cell>
          <cell r="R4001">
            <v>21.1</v>
          </cell>
          <cell r="S4001">
            <v>33.6</v>
          </cell>
          <cell r="T4001">
            <v>21.1</v>
          </cell>
          <cell r="U4001">
            <v>148.185</v>
          </cell>
          <cell r="V4001">
            <v>44938.493715277778</v>
          </cell>
          <cell r="W4001">
            <v>32.6</v>
          </cell>
          <cell r="X4001">
            <v>20.7</v>
          </cell>
          <cell r="Y4001">
            <v>31.5</v>
          </cell>
          <cell r="Z4001">
            <v>20.7</v>
          </cell>
          <cell r="AA4001">
            <v>148.18099999999998</v>
          </cell>
          <cell r="AB4001">
            <v>8.0000000000097771E-3</v>
          </cell>
          <cell r="AC4001">
            <v>1.1000000000000001</v>
          </cell>
          <cell r="AD4001">
            <v>0</v>
          </cell>
          <cell r="AE4001" t="str">
            <v>YZ/THIP-003</v>
          </cell>
        </row>
        <row r="4002">
          <cell r="B4002" t="str">
            <v>PU-1351</v>
          </cell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O4002">
            <v>147.99700000000001</v>
          </cell>
          <cell r="P4002">
            <v>44937.454305555555</v>
          </cell>
          <cell r="Q4002">
            <v>34.700000000000003</v>
          </cell>
          <cell r="R4002">
            <v>21.1</v>
          </cell>
          <cell r="S4002">
            <v>33.6</v>
          </cell>
          <cell r="T4002">
            <v>21.1</v>
          </cell>
          <cell r="U4002">
            <v>148.005</v>
          </cell>
          <cell r="V4002">
            <v>44938.494062500002</v>
          </cell>
          <cell r="W4002">
            <v>32.6</v>
          </cell>
          <cell r="X4002">
            <v>20.7</v>
          </cell>
          <cell r="Y4002">
            <v>31.5</v>
          </cell>
          <cell r="Z4002">
            <v>20.7</v>
          </cell>
          <cell r="AA4002">
            <v>148.001</v>
          </cell>
          <cell r="AB4002">
            <v>7.9999999999813554E-3</v>
          </cell>
          <cell r="AC4002">
            <v>1.1000000000000001</v>
          </cell>
          <cell r="AD4002">
            <v>0</v>
          </cell>
          <cell r="AE4002" t="str">
            <v>YZ/THIP-003</v>
          </cell>
        </row>
        <row r="4003">
          <cell r="B4003" t="str">
            <v>PU-1352</v>
          </cell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O4003">
            <v>148.56800000000001</v>
          </cell>
          <cell r="P4003">
            <v>44937.454953703702</v>
          </cell>
          <cell r="Q4003">
            <v>34.700000000000003</v>
          </cell>
          <cell r="R4003">
            <v>21.1</v>
          </cell>
          <cell r="S4003">
            <v>33.6</v>
          </cell>
          <cell r="T4003">
            <v>21.1</v>
          </cell>
          <cell r="U4003">
            <v>148.56899999999999</v>
          </cell>
          <cell r="V4003">
            <v>44938.494571759256</v>
          </cell>
          <cell r="W4003">
            <v>32.6</v>
          </cell>
          <cell r="X4003">
            <v>20.7</v>
          </cell>
          <cell r="Y4003">
            <v>31.5</v>
          </cell>
          <cell r="Z4003">
            <v>20.7</v>
          </cell>
          <cell r="AA4003">
            <v>148.5685</v>
          </cell>
          <cell r="AB4003">
            <v>9.9999999997635314E-4</v>
          </cell>
          <cell r="AC4003">
            <v>1.1000000000000001</v>
          </cell>
          <cell r="AD4003">
            <v>0</v>
          </cell>
          <cell r="AE4003" t="str">
            <v>YZ/THIP-003</v>
          </cell>
        </row>
        <row r="4004">
          <cell r="B4004" t="str">
            <v>PU-1353</v>
          </cell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O4004">
            <v>148</v>
          </cell>
          <cell r="P4004">
            <v>44937.455324074072</v>
          </cell>
          <cell r="Q4004">
            <v>34.700000000000003</v>
          </cell>
          <cell r="R4004">
            <v>21.1</v>
          </cell>
          <cell r="S4004">
            <v>33.6</v>
          </cell>
          <cell r="T4004">
            <v>21.1</v>
          </cell>
          <cell r="U4004">
            <v>148.00299999999999</v>
          </cell>
          <cell r="V4004">
            <v>44938.495138888888</v>
          </cell>
          <cell r="W4004">
            <v>32.6</v>
          </cell>
          <cell r="X4004">
            <v>20.7</v>
          </cell>
          <cell r="Y4004">
            <v>31.5</v>
          </cell>
          <cell r="Z4004">
            <v>20.7</v>
          </cell>
          <cell r="AA4004">
            <v>148.00149999999999</v>
          </cell>
          <cell r="AB4004">
            <v>2.9999999999859028E-3</v>
          </cell>
          <cell r="AC4004">
            <v>1.1000000000000001</v>
          </cell>
          <cell r="AD4004">
            <v>0</v>
          </cell>
          <cell r="AE4004" t="str">
            <v>YZ/THIP-003</v>
          </cell>
        </row>
        <row r="4005">
          <cell r="B4005" t="str">
            <v>PU-1354</v>
          </cell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O4005">
            <v>146.65299999999999</v>
          </cell>
          <cell r="P4005">
            <v>44937.455694444441</v>
          </cell>
          <cell r="Q4005">
            <v>34.700000000000003</v>
          </cell>
          <cell r="R4005">
            <v>21.1</v>
          </cell>
          <cell r="S4005">
            <v>33.6</v>
          </cell>
          <cell r="T4005">
            <v>21.1</v>
          </cell>
          <cell r="U4005">
            <v>146.66</v>
          </cell>
          <cell r="V4005">
            <v>44938.495717592596</v>
          </cell>
          <cell r="W4005">
            <v>32.6</v>
          </cell>
          <cell r="X4005">
            <v>20.7</v>
          </cell>
          <cell r="Y4005">
            <v>31.5</v>
          </cell>
          <cell r="Z4005">
            <v>20.7</v>
          </cell>
          <cell r="AA4005">
            <v>146.65649999999999</v>
          </cell>
          <cell r="AB4005">
            <v>7.0000000000050022E-3</v>
          </cell>
          <cell r="AC4005">
            <v>1.1000000000000001</v>
          </cell>
          <cell r="AD4005">
            <v>0</v>
          </cell>
          <cell r="AE4005" t="str">
            <v>YZ/THIP-003</v>
          </cell>
        </row>
        <row r="4006">
          <cell r="B4006" t="str">
            <v>PU-1355</v>
          </cell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O4006">
            <v>149.697</v>
          </cell>
          <cell r="P4006">
            <v>44937.456053240741</v>
          </cell>
          <cell r="Q4006">
            <v>34.700000000000003</v>
          </cell>
          <cell r="R4006">
            <v>21.1</v>
          </cell>
          <cell r="S4006">
            <v>33.6</v>
          </cell>
          <cell r="T4006">
            <v>21.1</v>
          </cell>
          <cell r="U4006">
            <v>149.69399999999999</v>
          </cell>
          <cell r="V4006">
            <v>44938.496203703704</v>
          </cell>
          <cell r="W4006">
            <v>32.6</v>
          </cell>
          <cell r="X4006">
            <v>20.7</v>
          </cell>
          <cell r="Y4006">
            <v>31.5</v>
          </cell>
          <cell r="Z4006">
            <v>20.7</v>
          </cell>
          <cell r="AA4006">
            <v>149.69549999999998</v>
          </cell>
          <cell r="AB4006">
            <v>3.0000000000143245E-3</v>
          </cell>
          <cell r="AC4006">
            <v>1.1000000000000001</v>
          </cell>
          <cell r="AD4006">
            <v>0</v>
          </cell>
          <cell r="AE4006" t="str">
            <v>YZ/THIP-003</v>
          </cell>
        </row>
        <row r="4007">
          <cell r="B4007" t="str">
            <v>PU-1356</v>
          </cell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O4007">
            <v>147.45599999999999</v>
          </cell>
          <cell r="P4007">
            <v>44937.456458333334</v>
          </cell>
          <cell r="Q4007">
            <v>34.700000000000003</v>
          </cell>
          <cell r="R4007">
            <v>21.1</v>
          </cell>
          <cell r="S4007">
            <v>33.6</v>
          </cell>
          <cell r="T4007">
            <v>21.1</v>
          </cell>
          <cell r="U4007">
            <v>147.44999999999999</v>
          </cell>
          <cell r="V4007">
            <v>44938.496724537035</v>
          </cell>
          <cell r="W4007">
            <v>32.6</v>
          </cell>
          <cell r="X4007">
            <v>20.7</v>
          </cell>
          <cell r="Y4007">
            <v>31.5</v>
          </cell>
          <cell r="Z4007">
            <v>20.7</v>
          </cell>
          <cell r="AA4007">
            <v>147.45299999999997</v>
          </cell>
          <cell r="AB4007">
            <v>6.0000000000002274E-3</v>
          </cell>
          <cell r="AC4007">
            <v>1.1000000000000001</v>
          </cell>
          <cell r="AD4007">
            <v>0</v>
          </cell>
          <cell r="AE4007" t="str">
            <v>YZ/THIP-003</v>
          </cell>
        </row>
        <row r="4008">
          <cell r="B4008" t="str">
            <v>QC 201</v>
          </cell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O4008">
            <v>99.995999999999995</v>
          </cell>
          <cell r="P4008">
            <v>44937.457013888888</v>
          </cell>
          <cell r="Q4008">
            <v>34.5</v>
          </cell>
          <cell r="R4008">
            <v>21.2</v>
          </cell>
          <cell r="S4008">
            <v>33.4</v>
          </cell>
          <cell r="T4008">
            <v>21.2</v>
          </cell>
          <cell r="U4008">
            <v>99.997</v>
          </cell>
          <cell r="V4008">
            <v>44938.498159722221</v>
          </cell>
          <cell r="W4008">
            <v>32</v>
          </cell>
          <cell r="X4008">
            <v>21.1</v>
          </cell>
          <cell r="Y4008">
            <v>30.9</v>
          </cell>
          <cell r="Z4008">
            <v>21.1</v>
          </cell>
          <cell r="AA4008">
            <v>99.996499999999997</v>
          </cell>
          <cell r="AB4008">
            <v>1.0000000000047748E-3</v>
          </cell>
          <cell r="AC4008">
            <v>1.1000000000000001</v>
          </cell>
          <cell r="AD4008">
            <v>0</v>
          </cell>
          <cell r="AE4008" t="str">
            <v>YZ/THIP-003</v>
          </cell>
        </row>
        <row r="4009">
          <cell r="B4009" t="str">
            <v>PU-1357</v>
          </cell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O4009">
            <v>151.369</v>
          </cell>
          <cell r="P4009">
            <v>44937.457870370374</v>
          </cell>
          <cell r="Q4009">
            <v>34.200000000000003</v>
          </cell>
          <cell r="R4009">
            <v>21.2</v>
          </cell>
          <cell r="S4009">
            <v>33.1</v>
          </cell>
          <cell r="T4009">
            <v>21.2</v>
          </cell>
          <cell r="U4009">
            <v>151.36000000000001</v>
          </cell>
          <cell r="V4009">
            <v>44938.499143518522</v>
          </cell>
          <cell r="W4009">
            <v>34.1</v>
          </cell>
          <cell r="X4009">
            <v>21.2</v>
          </cell>
          <cell r="Y4009">
            <v>33</v>
          </cell>
          <cell r="Z4009">
            <v>21.2</v>
          </cell>
          <cell r="AA4009">
            <v>151.36450000000002</v>
          </cell>
          <cell r="AB4009">
            <v>8.9999999999861302E-3</v>
          </cell>
          <cell r="AC4009">
            <v>1.1000000000000001</v>
          </cell>
          <cell r="AD4009">
            <v>0</v>
          </cell>
          <cell r="AE4009" t="str">
            <v>YZ/THIP-003</v>
          </cell>
        </row>
        <row r="4010">
          <cell r="B4010" t="str">
            <v>PU-1358</v>
          </cell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O4010">
            <v>151.00899999999999</v>
          </cell>
          <cell r="P4010">
            <v>44937.458460648151</v>
          </cell>
          <cell r="Q4010">
            <v>34.200000000000003</v>
          </cell>
          <cell r="R4010">
            <v>21.2</v>
          </cell>
          <cell r="S4010">
            <v>33.1</v>
          </cell>
          <cell r="T4010">
            <v>21.2</v>
          </cell>
          <cell r="U4010">
            <v>151.01400000000001</v>
          </cell>
          <cell r="V4010">
            <v>44938.499594907407</v>
          </cell>
          <cell r="W4010">
            <v>34.1</v>
          </cell>
          <cell r="X4010">
            <v>21.2</v>
          </cell>
          <cell r="Y4010">
            <v>33</v>
          </cell>
          <cell r="Z4010">
            <v>21.2</v>
          </cell>
          <cell r="AA4010">
            <v>151.01150000000001</v>
          </cell>
          <cell r="AB4010">
            <v>5.0000000000238742E-3</v>
          </cell>
          <cell r="AC4010">
            <v>1.1000000000000001</v>
          </cell>
          <cell r="AD4010">
            <v>0</v>
          </cell>
          <cell r="AE4010" t="str">
            <v>YZ/THIP-003</v>
          </cell>
        </row>
        <row r="4011">
          <cell r="B4011" t="str">
            <v>PU-1359</v>
          </cell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O4011">
            <v>150.755</v>
          </cell>
          <cell r="P4011">
            <v>44937.458993055552</v>
          </cell>
          <cell r="Q4011">
            <v>34.200000000000003</v>
          </cell>
          <cell r="R4011">
            <v>21.2</v>
          </cell>
          <cell r="S4011">
            <v>33.1</v>
          </cell>
          <cell r="T4011">
            <v>21.2</v>
          </cell>
          <cell r="U4011">
            <v>150.76499999999999</v>
          </cell>
          <cell r="V4011">
            <v>44938.499918981484</v>
          </cell>
          <cell r="W4011">
            <v>34.1</v>
          </cell>
          <cell r="X4011">
            <v>21.2</v>
          </cell>
          <cell r="Y4011">
            <v>33</v>
          </cell>
          <cell r="Z4011">
            <v>21.2</v>
          </cell>
          <cell r="AA4011">
            <v>150.76</v>
          </cell>
          <cell r="AB4011">
            <v>9.9999999999909051E-3</v>
          </cell>
          <cell r="AC4011">
            <v>1.1000000000000001</v>
          </cell>
          <cell r="AD4011">
            <v>0</v>
          </cell>
          <cell r="AE4011" t="str">
            <v>YZ/THIP-003</v>
          </cell>
        </row>
        <row r="4012">
          <cell r="B4012" t="str">
            <v>PU-1360</v>
          </cell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O4012">
            <v>150.92699999999999</v>
          </cell>
          <cell r="P4012">
            <v>44937.460069444445</v>
          </cell>
          <cell r="Q4012">
            <v>34.200000000000003</v>
          </cell>
          <cell r="R4012">
            <v>21.2</v>
          </cell>
          <cell r="S4012">
            <v>33.1</v>
          </cell>
          <cell r="T4012">
            <v>21.2</v>
          </cell>
          <cell r="U4012">
            <v>150.935</v>
          </cell>
          <cell r="V4012">
            <v>44938.5002662037</v>
          </cell>
          <cell r="W4012">
            <v>34.1</v>
          </cell>
          <cell r="X4012">
            <v>21.2</v>
          </cell>
          <cell r="Y4012">
            <v>33</v>
          </cell>
          <cell r="Z4012">
            <v>21.2</v>
          </cell>
          <cell r="AA4012">
            <v>150.93099999999998</v>
          </cell>
          <cell r="AB4012">
            <v>8.0000000000097771E-3</v>
          </cell>
          <cell r="AC4012">
            <v>1.1000000000000001</v>
          </cell>
          <cell r="AD4012">
            <v>0</v>
          </cell>
          <cell r="AE4012" t="str">
            <v>YZ/THIP-003</v>
          </cell>
        </row>
        <row r="4013">
          <cell r="B4013" t="str">
            <v>QC 202</v>
          </cell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O4013">
            <v>99.995999999999995</v>
          </cell>
          <cell r="P4013">
            <v>44937.460590277777</v>
          </cell>
          <cell r="Q4013">
            <v>31.2</v>
          </cell>
          <cell r="R4013">
            <v>21.4</v>
          </cell>
          <cell r="S4013">
            <v>30.099999999999998</v>
          </cell>
          <cell r="T4013">
            <v>21.4</v>
          </cell>
          <cell r="U4013">
            <v>99.995999999999995</v>
          </cell>
          <cell r="V4013">
            <v>44938.500567129631</v>
          </cell>
          <cell r="W4013">
            <v>37.5</v>
          </cell>
          <cell r="X4013">
            <v>21.3</v>
          </cell>
          <cell r="Y4013">
            <v>36.4</v>
          </cell>
          <cell r="Z4013">
            <v>21.3</v>
          </cell>
          <cell r="AA4013">
            <v>99.995999999999995</v>
          </cell>
          <cell r="AB4013">
            <v>0</v>
          </cell>
          <cell r="AC4013">
            <v>1.1000000000000001</v>
          </cell>
          <cell r="AD4013">
            <v>0</v>
          </cell>
          <cell r="AE4013" t="str">
            <v>YZ/THIP-003</v>
          </cell>
        </row>
        <row r="4014">
          <cell r="B4014" t="str">
            <v>C9588301</v>
          </cell>
          <cell r="C4014">
            <v>123.29</v>
          </cell>
          <cell r="D4014">
            <v>44942.472118113423</v>
          </cell>
          <cell r="E4014">
            <v>33.200000000000003</v>
          </cell>
          <cell r="F4014">
            <v>20.6</v>
          </cell>
          <cell r="G4014">
            <v>32.1</v>
          </cell>
          <cell r="H4014">
            <v>20.6</v>
          </cell>
          <cell r="I4014">
            <v>123.291</v>
          </cell>
          <cell r="J4014">
            <v>44944.444293981483</v>
          </cell>
          <cell r="K4014">
            <v>33.5</v>
          </cell>
          <cell r="L4014">
            <v>19.8</v>
          </cell>
          <cell r="M4014">
            <v>32.4</v>
          </cell>
          <cell r="N4014">
            <v>19.8</v>
          </cell>
          <cell r="O4014">
            <v>123.286</v>
          </cell>
          <cell r="P4014">
            <v>44938.692094907405</v>
          </cell>
          <cell r="Q4014">
            <v>36.9</v>
          </cell>
          <cell r="R4014">
            <v>21.4</v>
          </cell>
          <cell r="S4014">
            <v>35.799999999999997</v>
          </cell>
          <cell r="T4014">
            <v>21.4</v>
          </cell>
          <cell r="U4014">
            <v>123.298</v>
          </cell>
          <cell r="V4014">
            <v>44939.690694444442</v>
          </cell>
          <cell r="W4014">
            <v>32.299999999999997</v>
          </cell>
          <cell r="X4014">
            <v>21.2</v>
          </cell>
          <cell r="Y4014">
            <v>31.199999999999996</v>
          </cell>
          <cell r="Z4014">
            <v>21.2</v>
          </cell>
          <cell r="AA4014">
            <v>123.292</v>
          </cell>
          <cell r="AB4014">
            <v>1.2000000000000455E-2</v>
          </cell>
          <cell r="AC4014">
            <v>1.1000000000000001</v>
          </cell>
          <cell r="AD4014">
            <v>0</v>
          </cell>
          <cell r="AE4014" t="str">
            <v>YZ/THIP-003</v>
          </cell>
        </row>
        <row r="4015">
          <cell r="B4015" t="str">
            <v>C9588302</v>
          </cell>
          <cell r="C4015">
            <v>126.099</v>
          </cell>
          <cell r="D4015">
            <v>44942.472592592596</v>
          </cell>
          <cell r="E4015">
            <v>33.200000000000003</v>
          </cell>
          <cell r="F4015">
            <v>20.6</v>
          </cell>
          <cell r="G4015">
            <v>32.1</v>
          </cell>
          <cell r="H4015">
            <v>20.6</v>
          </cell>
          <cell r="I4015">
            <v>126.101</v>
          </cell>
          <cell r="J4015">
            <v>44944.445150462961</v>
          </cell>
          <cell r="K4015">
            <v>33.5</v>
          </cell>
          <cell r="L4015">
            <v>19.8</v>
          </cell>
          <cell r="M4015">
            <v>32.4</v>
          </cell>
          <cell r="N4015">
            <v>19.8</v>
          </cell>
          <cell r="O4015">
            <v>126.098</v>
          </cell>
          <cell r="P4015">
            <v>44938.693067129629</v>
          </cell>
          <cell r="Q4015">
            <v>36.9</v>
          </cell>
          <cell r="R4015">
            <v>21.4</v>
          </cell>
          <cell r="S4015">
            <v>35.799999999999997</v>
          </cell>
          <cell r="T4015">
            <v>21.4</v>
          </cell>
          <cell r="U4015">
            <v>126.09399999999999</v>
          </cell>
          <cell r="V4015">
            <v>44939.691631944443</v>
          </cell>
          <cell r="W4015">
            <v>32.299999999999997</v>
          </cell>
          <cell r="X4015">
            <v>21.2</v>
          </cell>
          <cell r="Y4015">
            <v>31.199999999999996</v>
          </cell>
          <cell r="Z4015">
            <v>21.2</v>
          </cell>
          <cell r="AA4015">
            <v>126.096</v>
          </cell>
          <cell r="AB4015">
            <v>4.0000000000048885E-3</v>
          </cell>
          <cell r="AC4015">
            <v>1.1000000000000001</v>
          </cell>
          <cell r="AD4015">
            <v>0</v>
          </cell>
          <cell r="AE4015" t="str">
            <v>YZ/THIP-003</v>
          </cell>
        </row>
        <row r="4016">
          <cell r="B4016" t="str">
            <v>C9588303</v>
          </cell>
          <cell r="C4016">
            <v>125.133</v>
          </cell>
          <cell r="D4016">
            <v>44942.473067129627</v>
          </cell>
          <cell r="E4016">
            <v>33.200000000000003</v>
          </cell>
          <cell r="F4016">
            <v>20.6</v>
          </cell>
          <cell r="G4016">
            <v>32.1</v>
          </cell>
          <cell r="H4016">
            <v>20.6</v>
          </cell>
          <cell r="I4016">
            <v>125.145</v>
          </cell>
          <cell r="J4016">
            <v>44944.446006828701</v>
          </cell>
          <cell r="K4016">
            <v>33.5</v>
          </cell>
          <cell r="L4016">
            <v>19.8</v>
          </cell>
          <cell r="M4016">
            <v>32.4</v>
          </cell>
          <cell r="N4016">
            <v>19.8</v>
          </cell>
          <cell r="O4016">
            <v>125.142</v>
          </cell>
          <cell r="P4016">
            <v>44938.69394675926</v>
          </cell>
          <cell r="Q4016">
            <v>36.9</v>
          </cell>
          <cell r="R4016">
            <v>21.4</v>
          </cell>
          <cell r="S4016">
            <v>35.799999999999997</v>
          </cell>
          <cell r="T4016">
            <v>21.4</v>
          </cell>
          <cell r="U4016">
            <v>125.13500000000001</v>
          </cell>
          <cell r="V4016">
            <v>44939.691631944443</v>
          </cell>
          <cell r="W4016">
            <v>32.299999999999997</v>
          </cell>
          <cell r="X4016">
            <v>21.2</v>
          </cell>
          <cell r="Y4016">
            <v>31.199999999999996</v>
          </cell>
          <cell r="Z4016">
            <v>21.2</v>
          </cell>
          <cell r="AA4016">
            <v>125.13849999999999</v>
          </cell>
          <cell r="AB4016">
            <v>6.9999999999907914E-3</v>
          </cell>
          <cell r="AC4016">
            <v>1.1000000000000001</v>
          </cell>
          <cell r="AD4016">
            <v>0</v>
          </cell>
          <cell r="AE4016" t="str">
            <v>YZ/THIP-003</v>
          </cell>
        </row>
        <row r="4017">
          <cell r="B4017" t="str">
            <v>C9588304</v>
          </cell>
          <cell r="C4017">
            <v>129.60900000000001</v>
          </cell>
          <cell r="D4017">
            <v>44942.473541666666</v>
          </cell>
          <cell r="E4017">
            <v>33.200000000000003</v>
          </cell>
          <cell r="F4017">
            <v>20.6</v>
          </cell>
          <cell r="G4017">
            <v>32.1</v>
          </cell>
          <cell r="H4017">
            <v>20.6</v>
          </cell>
          <cell r="I4017">
            <v>129.601</v>
          </cell>
          <cell r="J4017">
            <v>44944.446909722225</v>
          </cell>
          <cell r="K4017">
            <v>33.5</v>
          </cell>
          <cell r="L4017">
            <v>19.8</v>
          </cell>
          <cell r="M4017">
            <v>32.4</v>
          </cell>
          <cell r="N4017">
            <v>19.8</v>
          </cell>
          <cell r="O4017">
            <v>129.59899999999999</v>
          </cell>
          <cell r="P4017">
            <v>44938.694768518515</v>
          </cell>
          <cell r="Q4017">
            <v>36.9</v>
          </cell>
          <cell r="R4017">
            <v>21.4</v>
          </cell>
          <cell r="S4017">
            <v>35.799999999999997</v>
          </cell>
          <cell r="T4017">
            <v>21.4</v>
          </cell>
          <cell r="U4017">
            <v>129.60499999999999</v>
          </cell>
          <cell r="V4017">
            <v>44939.692754629628</v>
          </cell>
          <cell r="W4017">
            <v>32.299999999999997</v>
          </cell>
          <cell r="X4017">
            <v>21.2</v>
          </cell>
          <cell r="Y4017">
            <v>31.199999999999996</v>
          </cell>
          <cell r="Z4017">
            <v>21.2</v>
          </cell>
          <cell r="AA4017">
            <v>129.60199999999998</v>
          </cell>
          <cell r="AB4017">
            <v>6.0000000000002274E-3</v>
          </cell>
          <cell r="AC4017">
            <v>1.1000000000000001</v>
          </cell>
          <cell r="AD4017">
            <v>0</v>
          </cell>
          <cell r="AE4017" t="str">
            <v>YZ/THIP-003</v>
          </cell>
        </row>
        <row r="4018">
          <cell r="B4018" t="str">
            <v>C9588305</v>
          </cell>
          <cell r="C4018">
            <v>123.744</v>
          </cell>
          <cell r="D4018">
            <v>44942.474004629628</v>
          </cell>
          <cell r="E4018">
            <v>33.200000000000003</v>
          </cell>
          <cell r="F4018">
            <v>20.6</v>
          </cell>
          <cell r="G4018">
            <v>32.1</v>
          </cell>
          <cell r="H4018">
            <v>20.6</v>
          </cell>
          <cell r="I4018">
            <v>123.749</v>
          </cell>
          <cell r="J4018">
            <v>44944.447453703702</v>
          </cell>
          <cell r="K4018">
            <v>33.5</v>
          </cell>
          <cell r="L4018">
            <v>19.8</v>
          </cell>
          <cell r="M4018">
            <v>32.4</v>
          </cell>
          <cell r="N4018">
            <v>19.8</v>
          </cell>
          <cell r="O4018">
            <v>123.746</v>
          </cell>
          <cell r="P4018">
            <v>44938.695486111108</v>
          </cell>
          <cell r="Q4018">
            <v>36.9</v>
          </cell>
          <cell r="R4018">
            <v>21.4</v>
          </cell>
          <cell r="S4018">
            <v>35.799999999999997</v>
          </cell>
          <cell r="T4018">
            <v>21.4</v>
          </cell>
          <cell r="U4018">
            <v>123.75700000000001</v>
          </cell>
          <cell r="V4018">
            <v>44939.695428240739</v>
          </cell>
          <cell r="W4018">
            <v>32.299999999999997</v>
          </cell>
          <cell r="X4018">
            <v>21.2</v>
          </cell>
          <cell r="Y4018">
            <v>31.199999999999996</v>
          </cell>
          <cell r="Z4018">
            <v>21.2</v>
          </cell>
          <cell r="AA4018">
            <v>123.75149999999999</v>
          </cell>
          <cell r="AB4018">
            <v>1.1000000000009891E-2</v>
          </cell>
          <cell r="AC4018">
            <v>1.1000000000000001</v>
          </cell>
          <cell r="AD4018">
            <v>0</v>
          </cell>
          <cell r="AE4018" t="str">
            <v>YZ/THIP-003</v>
          </cell>
        </row>
        <row r="4019">
          <cell r="B4019" t="str">
            <v>C9588306</v>
          </cell>
          <cell r="C4019">
            <v>126.26900000000001</v>
          </cell>
          <cell r="D4019">
            <v>44942.474317129629</v>
          </cell>
          <cell r="E4019">
            <v>33.200000000000003</v>
          </cell>
          <cell r="F4019">
            <v>20.6</v>
          </cell>
          <cell r="G4019">
            <v>32.1</v>
          </cell>
          <cell r="H4019">
            <v>20.6</v>
          </cell>
          <cell r="I4019">
            <v>126.279</v>
          </cell>
          <cell r="J4019">
            <v>44944.448576099538</v>
          </cell>
          <cell r="K4019">
            <v>33.5</v>
          </cell>
          <cell r="L4019">
            <v>19.8</v>
          </cell>
          <cell r="M4019">
            <v>32.4</v>
          </cell>
          <cell r="N4019">
            <v>19.8</v>
          </cell>
          <cell r="O4019">
            <v>126.27</v>
          </cell>
          <cell r="P4019">
            <v>44938.696759259263</v>
          </cell>
          <cell r="Q4019">
            <v>36.9</v>
          </cell>
          <cell r="R4019">
            <v>21.4</v>
          </cell>
          <cell r="S4019">
            <v>35.799999999999997</v>
          </cell>
          <cell r="T4019">
            <v>21.4</v>
          </cell>
          <cell r="U4019">
            <v>126.256</v>
          </cell>
          <cell r="V4019">
            <v>44939.696435185186</v>
          </cell>
          <cell r="W4019">
            <v>32.299999999999997</v>
          </cell>
          <cell r="X4019">
            <v>21.2</v>
          </cell>
          <cell r="Y4019">
            <v>31.199999999999996</v>
          </cell>
          <cell r="Z4019">
            <v>21.2</v>
          </cell>
          <cell r="AA4019">
            <v>126.26300000000001</v>
          </cell>
          <cell r="AB4019">
            <v>1.3999999999995794E-2</v>
          </cell>
          <cell r="AC4019">
            <v>1.1000000000000001</v>
          </cell>
          <cell r="AD4019">
            <v>0</v>
          </cell>
          <cell r="AE4019" t="str">
            <v>YZ/THIP-003</v>
          </cell>
        </row>
        <row r="4020">
          <cell r="B4020" t="str">
            <v>C9588307</v>
          </cell>
          <cell r="C4020">
            <v>123.625</v>
          </cell>
          <cell r="D4020">
            <v>44942.474964988425</v>
          </cell>
          <cell r="E4020">
            <v>33.200000000000003</v>
          </cell>
          <cell r="F4020">
            <v>20.6</v>
          </cell>
          <cell r="G4020">
            <v>32.1</v>
          </cell>
          <cell r="H4020">
            <v>20.6</v>
          </cell>
          <cell r="I4020">
            <v>123.621</v>
          </cell>
          <cell r="J4020">
            <v>44944.44943252315</v>
          </cell>
          <cell r="K4020">
            <v>33.5</v>
          </cell>
          <cell r="L4020">
            <v>19.8</v>
          </cell>
          <cell r="M4020">
            <v>32.4</v>
          </cell>
          <cell r="N4020">
            <v>19.8</v>
          </cell>
          <cell r="O4020">
            <v>123.624</v>
          </cell>
          <cell r="P4020">
            <v>44938.697280092594</v>
          </cell>
          <cell r="Q4020">
            <v>36.9</v>
          </cell>
          <cell r="R4020">
            <v>21.4</v>
          </cell>
          <cell r="S4020">
            <v>35.799999999999997</v>
          </cell>
          <cell r="T4020">
            <v>21.4</v>
          </cell>
          <cell r="U4020">
            <v>123.605</v>
          </cell>
          <cell r="V4020">
            <v>44939.696435185186</v>
          </cell>
          <cell r="W4020">
            <v>32.299999999999997</v>
          </cell>
          <cell r="X4020">
            <v>21.2</v>
          </cell>
          <cell r="Y4020">
            <v>31.199999999999996</v>
          </cell>
          <cell r="Z4020">
            <v>21.2</v>
          </cell>
          <cell r="AA4020">
            <v>123.61449999999999</v>
          </cell>
          <cell r="AB4020">
            <v>1.8999999999991246E-2</v>
          </cell>
          <cell r="AC4020">
            <v>1.1000000000000001</v>
          </cell>
          <cell r="AD4020">
            <v>0</v>
          </cell>
          <cell r="AE4020" t="str">
            <v>YZ/THIP-003</v>
          </cell>
        </row>
        <row r="4021">
          <cell r="B4021" t="str">
            <v>C9588308</v>
          </cell>
          <cell r="C4021">
            <v>126.06</v>
          </cell>
          <cell r="D4021">
            <v>44942.475439467591</v>
          </cell>
          <cell r="E4021">
            <v>33.200000000000003</v>
          </cell>
          <cell r="F4021">
            <v>20.6</v>
          </cell>
          <cell r="G4021">
            <v>32.1</v>
          </cell>
          <cell r="H4021">
            <v>20.6</v>
          </cell>
          <cell r="I4021">
            <v>126.054</v>
          </cell>
          <cell r="J4021">
            <v>44944.450046296297</v>
          </cell>
          <cell r="K4021">
            <v>33.5</v>
          </cell>
          <cell r="L4021">
            <v>19.8</v>
          </cell>
          <cell r="M4021">
            <v>32.4</v>
          </cell>
          <cell r="N4021">
            <v>19.8</v>
          </cell>
          <cell r="O4021">
            <v>126.06399999999999</v>
          </cell>
          <cell r="P4021">
            <v>44938.697789351849</v>
          </cell>
          <cell r="Q4021">
            <v>36.9</v>
          </cell>
          <cell r="R4021">
            <v>21.4</v>
          </cell>
          <cell r="S4021">
            <v>35.799999999999997</v>
          </cell>
          <cell r="T4021">
            <v>21.4</v>
          </cell>
          <cell r="U4021">
            <v>126.057</v>
          </cell>
          <cell r="V4021">
            <v>44939.698368055557</v>
          </cell>
          <cell r="W4021">
            <v>32.299999999999997</v>
          </cell>
          <cell r="X4021">
            <v>21.2</v>
          </cell>
          <cell r="Y4021">
            <v>31.199999999999996</v>
          </cell>
          <cell r="Z4021">
            <v>21.2</v>
          </cell>
          <cell r="AA4021">
            <v>126.06049999999999</v>
          </cell>
          <cell r="AB4021">
            <v>6.9999999999907914E-3</v>
          </cell>
          <cell r="AC4021">
            <v>1.1000000000000001</v>
          </cell>
          <cell r="AD4021">
            <v>0</v>
          </cell>
          <cell r="AE4021" t="str">
            <v>YZ/THIP-003</v>
          </cell>
        </row>
        <row r="4022">
          <cell r="B4022" t="str">
            <v>C9588309</v>
          </cell>
          <cell r="C4022">
            <v>121.879</v>
          </cell>
          <cell r="D4022">
            <v>44942.47583333333</v>
          </cell>
          <cell r="E4022">
            <v>33.200000000000003</v>
          </cell>
          <cell r="F4022">
            <v>20.6</v>
          </cell>
          <cell r="G4022">
            <v>32.1</v>
          </cell>
          <cell r="H4022">
            <v>20.6</v>
          </cell>
          <cell r="I4022">
            <v>121.855</v>
          </cell>
          <cell r="J4022">
            <v>44944.450660069444</v>
          </cell>
          <cell r="K4022">
            <v>33.5</v>
          </cell>
          <cell r="L4022">
            <v>19.8</v>
          </cell>
          <cell r="M4022">
            <v>32.4</v>
          </cell>
          <cell r="N4022">
            <v>19.8</v>
          </cell>
          <cell r="O4022">
            <v>121.864</v>
          </cell>
          <cell r="P4022">
            <v>44938.698310185187</v>
          </cell>
          <cell r="Q4022">
            <v>36.9</v>
          </cell>
          <cell r="R4022">
            <v>21.4</v>
          </cell>
          <cell r="S4022">
            <v>35.799999999999997</v>
          </cell>
          <cell r="T4022">
            <v>21.4</v>
          </cell>
          <cell r="U4022">
            <v>121.88200000000001</v>
          </cell>
          <cell r="V4022">
            <v>44939.698923611111</v>
          </cell>
          <cell r="W4022">
            <v>32.299999999999997</v>
          </cell>
          <cell r="X4022">
            <v>21.2</v>
          </cell>
          <cell r="Y4022">
            <v>31.199999999999996</v>
          </cell>
          <cell r="Z4022">
            <v>21.2</v>
          </cell>
          <cell r="AA4022">
            <v>121.873</v>
          </cell>
          <cell r="AB4022">
            <v>1.8000000000000682E-2</v>
          </cell>
          <cell r="AC4022">
            <v>1.1000000000000001</v>
          </cell>
          <cell r="AD4022">
            <v>0</v>
          </cell>
          <cell r="AE4022" t="str">
            <v>YZ/THIP-003</v>
          </cell>
        </row>
        <row r="4023">
          <cell r="B4023" t="str">
            <v>C9588310</v>
          </cell>
          <cell r="C4023">
            <v>123.861</v>
          </cell>
          <cell r="D4023">
            <v>44942.476227141204</v>
          </cell>
          <cell r="E4023">
            <v>33.200000000000003</v>
          </cell>
          <cell r="F4023">
            <v>20.6</v>
          </cell>
          <cell r="G4023">
            <v>32.1</v>
          </cell>
          <cell r="H4023">
            <v>20.6</v>
          </cell>
          <cell r="I4023">
            <v>123.849</v>
          </cell>
          <cell r="J4023">
            <v>44944.451273148145</v>
          </cell>
          <cell r="K4023">
            <v>33.5</v>
          </cell>
          <cell r="L4023">
            <v>19.8</v>
          </cell>
          <cell r="M4023">
            <v>32.4</v>
          </cell>
          <cell r="N4023">
            <v>19.8</v>
          </cell>
          <cell r="O4023">
            <v>123.86199999999999</v>
          </cell>
          <cell r="P4023">
            <v>44938.698796296296</v>
          </cell>
          <cell r="Q4023">
            <v>36.9</v>
          </cell>
          <cell r="R4023">
            <v>21.4</v>
          </cell>
          <cell r="S4023">
            <v>35.799999999999997</v>
          </cell>
          <cell r="T4023">
            <v>21.4</v>
          </cell>
          <cell r="U4023">
            <v>123.86199999999999</v>
          </cell>
          <cell r="V4023">
            <v>44939.699745370373</v>
          </cell>
          <cell r="W4023">
            <v>32.299999999999997</v>
          </cell>
          <cell r="X4023">
            <v>21.2</v>
          </cell>
          <cell r="Y4023">
            <v>31.199999999999996</v>
          </cell>
          <cell r="Z4023">
            <v>21.2</v>
          </cell>
          <cell r="AA4023">
            <v>123.86199999999999</v>
          </cell>
          <cell r="AB4023">
            <v>0</v>
          </cell>
          <cell r="AC4023">
            <v>1.1000000000000001</v>
          </cell>
          <cell r="AD4023">
            <v>0</v>
          </cell>
          <cell r="AE4023" t="str">
            <v>YZ/THIP-003</v>
          </cell>
        </row>
        <row r="4024">
          <cell r="B4024" t="str">
            <v>C9588311</v>
          </cell>
          <cell r="C4024">
            <v>124.93</v>
          </cell>
          <cell r="D4024">
            <v>44942.476621006943</v>
          </cell>
          <cell r="E4024">
            <v>33.200000000000003</v>
          </cell>
          <cell r="F4024">
            <v>20.6</v>
          </cell>
          <cell r="G4024">
            <v>32.1</v>
          </cell>
          <cell r="H4024">
            <v>20.6</v>
          </cell>
          <cell r="I4024">
            <v>124.91800000000001</v>
          </cell>
          <cell r="J4024">
            <v>44944.452858217592</v>
          </cell>
          <cell r="K4024">
            <v>33.5</v>
          </cell>
          <cell r="L4024">
            <v>19.8</v>
          </cell>
          <cell r="M4024">
            <v>32.4</v>
          </cell>
          <cell r="N4024">
            <v>19.8</v>
          </cell>
          <cell r="O4024">
            <v>124.926</v>
          </cell>
          <cell r="P4024">
            <v>44938.699675925927</v>
          </cell>
          <cell r="Q4024">
            <v>36.9</v>
          </cell>
          <cell r="R4024">
            <v>21.4</v>
          </cell>
          <cell r="S4024">
            <v>35.799999999999997</v>
          </cell>
          <cell r="T4024">
            <v>21.4</v>
          </cell>
          <cell r="U4024">
            <v>124.92700000000001</v>
          </cell>
          <cell r="V4024">
            <v>44939.700520833336</v>
          </cell>
          <cell r="W4024">
            <v>32.299999999999997</v>
          </cell>
          <cell r="X4024">
            <v>21.2</v>
          </cell>
          <cell r="Y4024">
            <v>31.199999999999996</v>
          </cell>
          <cell r="Z4024">
            <v>21.2</v>
          </cell>
          <cell r="AA4024">
            <v>124.9265</v>
          </cell>
          <cell r="AB4024">
            <v>1.0000000000047748E-3</v>
          </cell>
          <cell r="AC4024">
            <v>1.1000000000000001</v>
          </cell>
          <cell r="AD4024">
            <v>0</v>
          </cell>
          <cell r="AE4024" t="str">
            <v>YZ/THIP-003</v>
          </cell>
        </row>
        <row r="4025">
          <cell r="B4025" t="str">
            <v>C9588312</v>
          </cell>
          <cell r="C4025">
            <v>126.313</v>
          </cell>
          <cell r="D4025">
            <v>44942.477014872682</v>
          </cell>
          <cell r="E4025">
            <v>33.200000000000003</v>
          </cell>
          <cell r="F4025">
            <v>20.6</v>
          </cell>
          <cell r="G4025">
            <v>32.1</v>
          </cell>
          <cell r="H4025">
            <v>20.6</v>
          </cell>
          <cell r="I4025">
            <v>126.31</v>
          </cell>
          <cell r="J4025">
            <v>44944.453599537039</v>
          </cell>
          <cell r="K4025">
            <v>33.5</v>
          </cell>
          <cell r="L4025">
            <v>19.8</v>
          </cell>
          <cell r="M4025">
            <v>32.4</v>
          </cell>
          <cell r="N4025">
            <v>19.8</v>
          </cell>
          <cell r="O4025">
            <v>126.31</v>
          </cell>
          <cell r="P4025">
            <v>44938.709004629629</v>
          </cell>
          <cell r="Q4025">
            <v>36.9</v>
          </cell>
          <cell r="R4025">
            <v>21.4</v>
          </cell>
          <cell r="S4025">
            <v>35.799999999999997</v>
          </cell>
          <cell r="T4025">
            <v>21.4</v>
          </cell>
          <cell r="U4025">
            <v>126.306</v>
          </cell>
          <cell r="V4025">
            <v>44939.701215277775</v>
          </cell>
          <cell r="W4025">
            <v>32.299999999999997</v>
          </cell>
          <cell r="X4025">
            <v>21.2</v>
          </cell>
          <cell r="Y4025">
            <v>31.199999999999996</v>
          </cell>
          <cell r="Z4025">
            <v>21.2</v>
          </cell>
          <cell r="AA4025">
            <v>126.30799999999999</v>
          </cell>
          <cell r="AB4025">
            <v>4.0000000000048885E-3</v>
          </cell>
          <cell r="AC4025">
            <v>1.1000000000000001</v>
          </cell>
          <cell r="AD4025">
            <v>0</v>
          </cell>
          <cell r="AE4025" t="str">
            <v>YZ/THIP-003</v>
          </cell>
        </row>
        <row r="4026">
          <cell r="B4026" t="str">
            <v>C9588313</v>
          </cell>
          <cell r="C4026">
            <v>122.739</v>
          </cell>
          <cell r="D4026">
            <v>44942.477408738428</v>
          </cell>
          <cell r="E4026">
            <v>33.200000000000003</v>
          </cell>
          <cell r="F4026">
            <v>20.6</v>
          </cell>
          <cell r="G4026">
            <v>32.1</v>
          </cell>
          <cell r="H4026">
            <v>20.6</v>
          </cell>
          <cell r="I4026">
            <v>122.733</v>
          </cell>
          <cell r="J4026">
            <v>44944.45453703704</v>
          </cell>
          <cell r="K4026">
            <v>33.5</v>
          </cell>
          <cell r="L4026">
            <v>19.8</v>
          </cell>
          <cell r="M4026">
            <v>32.4</v>
          </cell>
          <cell r="N4026">
            <v>19.8</v>
          </cell>
          <cell r="O4026">
            <v>122.73699999999999</v>
          </cell>
          <cell r="P4026">
            <v>44938.709479166668</v>
          </cell>
          <cell r="Q4026">
            <v>36.9</v>
          </cell>
          <cell r="R4026">
            <v>21.4</v>
          </cell>
          <cell r="S4026">
            <v>35.799999999999997</v>
          </cell>
          <cell r="T4026">
            <v>21.4</v>
          </cell>
          <cell r="U4026">
            <v>122.72199999999999</v>
          </cell>
          <cell r="V4026">
            <v>44939.701215277775</v>
          </cell>
          <cell r="W4026">
            <v>32.299999999999997</v>
          </cell>
          <cell r="X4026">
            <v>21.2</v>
          </cell>
          <cell r="Y4026">
            <v>31.199999999999996</v>
          </cell>
          <cell r="Z4026">
            <v>21.2</v>
          </cell>
          <cell r="AA4026">
            <v>122.7295</v>
          </cell>
          <cell r="AB4026">
            <v>1.5000000000000568E-2</v>
          </cell>
          <cell r="AC4026">
            <v>1.1000000000000001</v>
          </cell>
          <cell r="AD4026">
            <v>0</v>
          </cell>
          <cell r="AE4026" t="str">
            <v>YZ/THIP-003</v>
          </cell>
        </row>
        <row r="4027">
          <cell r="B4027" t="str">
            <v>C9588314</v>
          </cell>
          <cell r="C4027">
            <v>124.541</v>
          </cell>
          <cell r="D4027">
            <v>44942.478391203702</v>
          </cell>
          <cell r="E4027">
            <v>33.200000000000003</v>
          </cell>
          <cell r="F4027">
            <v>20.6</v>
          </cell>
          <cell r="G4027">
            <v>32.1</v>
          </cell>
          <cell r="H4027">
            <v>20.6</v>
          </cell>
          <cell r="I4027">
            <v>124.544</v>
          </cell>
          <cell r="J4027">
            <v>44944.455081018517</v>
          </cell>
          <cell r="K4027">
            <v>33.5</v>
          </cell>
          <cell r="L4027">
            <v>19.8</v>
          </cell>
          <cell r="M4027">
            <v>32.4</v>
          </cell>
          <cell r="N4027">
            <v>19.8</v>
          </cell>
          <cell r="O4027">
            <v>124.54300000000001</v>
          </cell>
          <cell r="P4027">
            <v>44938.709814814814</v>
          </cell>
          <cell r="Q4027">
            <v>36.9</v>
          </cell>
          <cell r="R4027">
            <v>21.4</v>
          </cell>
          <cell r="S4027">
            <v>35.799999999999997</v>
          </cell>
          <cell r="T4027">
            <v>21.4</v>
          </cell>
          <cell r="U4027">
            <v>124.54</v>
          </cell>
          <cell r="V4027">
            <v>44939.702789351853</v>
          </cell>
          <cell r="W4027">
            <v>32.299999999999997</v>
          </cell>
          <cell r="X4027">
            <v>21.2</v>
          </cell>
          <cell r="Y4027">
            <v>31.199999999999996</v>
          </cell>
          <cell r="Z4027">
            <v>21.2</v>
          </cell>
          <cell r="AA4027">
            <v>124.54150000000001</v>
          </cell>
          <cell r="AB4027">
            <v>3.0000000000001137E-3</v>
          </cell>
          <cell r="AC4027">
            <v>1.1000000000000001</v>
          </cell>
          <cell r="AD4027">
            <v>0</v>
          </cell>
          <cell r="AE4027" t="str">
            <v>YZ/THIP-003</v>
          </cell>
        </row>
        <row r="4028">
          <cell r="B4028" t="str">
            <v>C9588315</v>
          </cell>
          <cell r="C4028">
            <v>124.84</v>
          </cell>
          <cell r="D4028">
            <v>44942.47928240741</v>
          </cell>
          <cell r="E4028">
            <v>33.200000000000003</v>
          </cell>
          <cell r="F4028">
            <v>20.6</v>
          </cell>
          <cell r="G4028">
            <v>32.1</v>
          </cell>
          <cell r="H4028">
            <v>20.6</v>
          </cell>
          <cell r="I4028">
            <v>124.84399999999999</v>
          </cell>
          <cell r="J4028">
            <v>44944.456284722219</v>
          </cell>
          <cell r="K4028">
            <v>33.5</v>
          </cell>
          <cell r="L4028">
            <v>19.8</v>
          </cell>
          <cell r="M4028">
            <v>32.4</v>
          </cell>
          <cell r="N4028">
            <v>19.8</v>
          </cell>
          <cell r="O4028">
            <v>124.836</v>
          </cell>
          <cell r="P4028">
            <v>44938.710243055553</v>
          </cell>
          <cell r="Q4028">
            <v>36.9</v>
          </cell>
          <cell r="R4028">
            <v>21.4</v>
          </cell>
          <cell r="S4028">
            <v>35.799999999999997</v>
          </cell>
          <cell r="T4028">
            <v>21.4</v>
          </cell>
          <cell r="U4028">
            <v>124.836</v>
          </cell>
          <cell r="V4028">
            <v>44939.703819444447</v>
          </cell>
          <cell r="W4028">
            <v>32.299999999999997</v>
          </cell>
          <cell r="X4028">
            <v>21.2</v>
          </cell>
          <cell r="Y4028">
            <v>31.199999999999996</v>
          </cell>
          <cell r="Z4028">
            <v>21.2</v>
          </cell>
          <cell r="AA4028">
            <v>124.836</v>
          </cell>
          <cell r="AB4028">
            <v>0</v>
          </cell>
          <cell r="AC4028">
            <v>1.1000000000000001</v>
          </cell>
          <cell r="AD4028">
            <v>0</v>
          </cell>
          <cell r="AE4028" t="str">
            <v>YZ/THIP-003</v>
          </cell>
        </row>
        <row r="4029">
          <cell r="B4029" t="str">
            <v>C9588316</v>
          </cell>
          <cell r="C4029">
            <v>126.577</v>
          </cell>
          <cell r="D4029">
            <v>44942.480355960652</v>
          </cell>
          <cell r="E4029">
            <v>33.200000000000003</v>
          </cell>
          <cell r="F4029">
            <v>20.6</v>
          </cell>
          <cell r="G4029">
            <v>32.1</v>
          </cell>
          <cell r="H4029">
            <v>20.6</v>
          </cell>
          <cell r="I4029">
            <v>126.57</v>
          </cell>
          <cell r="J4029">
            <v>44944.457141203704</v>
          </cell>
          <cell r="K4029">
            <v>33.5</v>
          </cell>
          <cell r="L4029">
            <v>19.8</v>
          </cell>
          <cell r="M4029">
            <v>32.4</v>
          </cell>
          <cell r="N4029">
            <v>19.8</v>
          </cell>
          <cell r="O4029">
            <v>126.575</v>
          </cell>
          <cell r="P4029">
            <v>44938.710578703707</v>
          </cell>
          <cell r="Q4029">
            <v>36.9</v>
          </cell>
          <cell r="R4029">
            <v>21.4</v>
          </cell>
          <cell r="S4029">
            <v>35.799999999999997</v>
          </cell>
          <cell r="T4029">
            <v>21.4</v>
          </cell>
          <cell r="U4029">
            <v>126.586</v>
          </cell>
          <cell r="V4029">
            <v>44939.704733796294</v>
          </cell>
          <cell r="W4029">
            <v>32.299999999999997</v>
          </cell>
          <cell r="X4029">
            <v>21.2</v>
          </cell>
          <cell r="Y4029">
            <v>31.199999999999996</v>
          </cell>
          <cell r="Z4029">
            <v>21.2</v>
          </cell>
          <cell r="AA4029">
            <v>126.5805</v>
          </cell>
          <cell r="AB4029">
            <v>1.099999999999568E-2</v>
          </cell>
          <cell r="AC4029">
            <v>1.1000000000000001</v>
          </cell>
          <cell r="AD4029">
            <v>0</v>
          </cell>
          <cell r="AE4029" t="str">
            <v>YZ/THIP-003</v>
          </cell>
        </row>
        <row r="4030">
          <cell r="B4030" t="str">
            <v>C9588317</v>
          </cell>
          <cell r="C4030">
            <v>122.077</v>
          </cell>
          <cell r="D4030">
            <v>44942.481388888889</v>
          </cell>
          <cell r="E4030">
            <v>33.200000000000003</v>
          </cell>
          <cell r="F4030">
            <v>20.6</v>
          </cell>
          <cell r="G4030">
            <v>32.1</v>
          </cell>
          <cell r="H4030">
            <v>20.6</v>
          </cell>
          <cell r="I4030">
            <v>122.08</v>
          </cell>
          <cell r="J4030">
            <v>44944.457986111112</v>
          </cell>
          <cell r="K4030">
            <v>33.5</v>
          </cell>
          <cell r="L4030">
            <v>19.8</v>
          </cell>
          <cell r="M4030">
            <v>32.4</v>
          </cell>
          <cell r="N4030">
            <v>19.8</v>
          </cell>
          <cell r="O4030">
            <v>122.093</v>
          </cell>
          <cell r="P4030">
            <v>44938.711145833331</v>
          </cell>
          <cell r="Q4030">
            <v>36.9</v>
          </cell>
          <cell r="R4030">
            <v>21.4</v>
          </cell>
          <cell r="S4030">
            <v>35.799999999999997</v>
          </cell>
          <cell r="T4030">
            <v>21.4</v>
          </cell>
          <cell r="U4030">
            <v>122.089</v>
          </cell>
          <cell r="V4030">
            <v>44939.705729166664</v>
          </cell>
          <cell r="W4030">
            <v>32.299999999999997</v>
          </cell>
          <cell r="X4030">
            <v>21.2</v>
          </cell>
          <cell r="Y4030">
            <v>31.199999999999996</v>
          </cell>
          <cell r="Z4030">
            <v>21.2</v>
          </cell>
          <cell r="AA4030">
            <v>122.09100000000001</v>
          </cell>
          <cell r="AB4030">
            <v>4.0000000000048885E-3</v>
          </cell>
          <cell r="AC4030">
            <v>1.1000000000000001</v>
          </cell>
          <cell r="AD4030">
            <v>0</v>
          </cell>
          <cell r="AE4030" t="str">
            <v>YZ/THIP-003</v>
          </cell>
        </row>
        <row r="4031">
          <cell r="B4031" t="str">
            <v>C9588318</v>
          </cell>
          <cell r="C4031">
            <v>123.902</v>
          </cell>
          <cell r="D4031">
            <v>44942.48232638889</v>
          </cell>
          <cell r="E4031">
            <v>33.200000000000003</v>
          </cell>
          <cell r="F4031">
            <v>20.6</v>
          </cell>
          <cell r="G4031">
            <v>32.1</v>
          </cell>
          <cell r="H4031">
            <v>20.6</v>
          </cell>
          <cell r="I4031">
            <v>123.899</v>
          </cell>
          <cell r="J4031">
            <v>44944.458819444444</v>
          </cell>
          <cell r="K4031">
            <v>33.5</v>
          </cell>
          <cell r="L4031">
            <v>19.8</v>
          </cell>
          <cell r="M4031">
            <v>32.4</v>
          </cell>
          <cell r="N4031">
            <v>19.8</v>
          </cell>
          <cell r="O4031">
            <v>123.898</v>
          </cell>
          <cell r="P4031">
            <v>44938.711493055554</v>
          </cell>
          <cell r="Q4031">
            <v>36.9</v>
          </cell>
          <cell r="R4031">
            <v>21.4</v>
          </cell>
          <cell r="S4031">
            <v>35.799999999999997</v>
          </cell>
          <cell r="T4031">
            <v>21.4</v>
          </cell>
          <cell r="U4031">
            <v>123.892</v>
          </cell>
          <cell r="V4031">
            <v>44939.70689814815</v>
          </cell>
          <cell r="W4031">
            <v>32.299999999999997</v>
          </cell>
          <cell r="X4031">
            <v>21.2</v>
          </cell>
          <cell r="Y4031">
            <v>31.199999999999996</v>
          </cell>
          <cell r="Z4031">
            <v>21.2</v>
          </cell>
          <cell r="AA4031">
            <v>123.895</v>
          </cell>
          <cell r="AB4031">
            <v>6.0000000000002274E-3</v>
          </cell>
          <cell r="AC4031">
            <v>1.1000000000000001</v>
          </cell>
          <cell r="AD4031">
            <v>0</v>
          </cell>
          <cell r="AE4031" t="str">
            <v>YZ/THIP-003</v>
          </cell>
        </row>
        <row r="4032">
          <cell r="B4032" t="str">
            <v>C9588319</v>
          </cell>
          <cell r="C4032">
            <v>127.935</v>
          </cell>
          <cell r="D4032">
            <v>44942.480613425927</v>
          </cell>
          <cell r="E4032">
            <v>33.200000000000003</v>
          </cell>
          <cell r="F4032">
            <v>20.6</v>
          </cell>
          <cell r="G4032">
            <v>32.1</v>
          </cell>
          <cell r="H4032">
            <v>20.6</v>
          </cell>
          <cell r="I4032">
            <v>127.977</v>
          </cell>
          <cell r="J4032">
            <v>44944.459652662037</v>
          </cell>
          <cell r="K4032">
            <v>33.5</v>
          </cell>
          <cell r="L4032">
            <v>19.8</v>
          </cell>
          <cell r="M4032">
            <v>32.4</v>
          </cell>
          <cell r="N4032">
            <v>19.8</v>
          </cell>
          <cell r="O4032">
            <v>127.94199999999999</v>
          </cell>
          <cell r="P4032">
            <v>44938.711863425924</v>
          </cell>
          <cell r="Q4032">
            <v>36.9</v>
          </cell>
          <cell r="R4032">
            <v>21.4</v>
          </cell>
          <cell r="S4032">
            <v>35.799999999999997</v>
          </cell>
          <cell r="T4032">
            <v>21.4</v>
          </cell>
          <cell r="U4032">
            <v>127.93300000000001</v>
          </cell>
          <cell r="V4032">
            <v>44939.707685185182</v>
          </cell>
          <cell r="W4032">
            <v>32.299999999999997</v>
          </cell>
          <cell r="X4032">
            <v>21.2</v>
          </cell>
          <cell r="Y4032">
            <v>31.199999999999996</v>
          </cell>
          <cell r="Z4032">
            <v>21.2</v>
          </cell>
          <cell r="AA4032">
            <v>127.9375</v>
          </cell>
          <cell r="AB4032">
            <v>8.9999999999861302E-3</v>
          </cell>
          <cell r="AC4032">
            <v>1.1000000000000001</v>
          </cell>
          <cell r="AD4032">
            <v>0</v>
          </cell>
          <cell r="AE4032" t="str">
            <v>YZ/THIP-003</v>
          </cell>
        </row>
        <row r="4033">
          <cell r="B4033" t="str">
            <v>C9588320</v>
          </cell>
          <cell r="C4033">
            <v>125.375</v>
          </cell>
          <cell r="D4033">
            <v>44942.481133217596</v>
          </cell>
          <cell r="E4033">
            <v>33.200000000000003</v>
          </cell>
          <cell r="F4033">
            <v>20.6</v>
          </cell>
          <cell r="G4033">
            <v>32.1</v>
          </cell>
          <cell r="H4033">
            <v>20.6</v>
          </cell>
          <cell r="I4033">
            <v>125.384</v>
          </cell>
          <cell r="J4033">
            <v>44944.460485937503</v>
          </cell>
          <cell r="K4033">
            <v>33.5</v>
          </cell>
          <cell r="L4033">
            <v>19.8</v>
          </cell>
          <cell r="M4033">
            <v>32.4</v>
          </cell>
          <cell r="N4033">
            <v>19.8</v>
          </cell>
          <cell r="O4033">
            <v>125.373</v>
          </cell>
          <cell r="P4033">
            <v>44938.712256944447</v>
          </cell>
          <cell r="Q4033">
            <v>36.9</v>
          </cell>
          <cell r="R4033">
            <v>21.4</v>
          </cell>
          <cell r="S4033">
            <v>35.799999999999997</v>
          </cell>
          <cell r="T4033">
            <v>21.4</v>
          </cell>
          <cell r="U4033">
            <v>125.39</v>
          </cell>
          <cell r="V4033">
            <v>44939.708321759259</v>
          </cell>
          <cell r="W4033">
            <v>32.299999999999997</v>
          </cell>
          <cell r="X4033">
            <v>21.2</v>
          </cell>
          <cell r="Y4033">
            <v>31.199999999999996</v>
          </cell>
          <cell r="Z4033">
            <v>21.2</v>
          </cell>
          <cell r="AA4033">
            <v>125.3815</v>
          </cell>
          <cell r="AB4033">
            <v>1.6999999999995907E-2</v>
          </cell>
          <cell r="AC4033">
            <v>1.1000000000000001</v>
          </cell>
          <cell r="AD4033">
            <v>0</v>
          </cell>
          <cell r="AE4033" t="str">
            <v>YZ/THIP-003</v>
          </cell>
        </row>
        <row r="4034">
          <cell r="B4034" t="str">
            <v>QC 203</v>
          </cell>
          <cell r="C4034">
            <v>99.995999999999995</v>
          </cell>
          <cell r="D4034">
            <v>44942.482430555552</v>
          </cell>
          <cell r="E4034">
            <v>35.9</v>
          </cell>
          <cell r="F4034">
            <v>20.399999999999999</v>
          </cell>
          <cell r="G4034">
            <v>34.799999999999997</v>
          </cell>
          <cell r="H4034">
            <v>20.399999999999999</v>
          </cell>
          <cell r="I4034">
            <v>99.995999999999995</v>
          </cell>
          <cell r="J4034">
            <v>44944.461422453707</v>
          </cell>
          <cell r="K4034">
            <v>41.2</v>
          </cell>
          <cell r="L4034">
            <v>20.5</v>
          </cell>
          <cell r="M4034">
            <v>40.1</v>
          </cell>
          <cell r="N4034">
            <v>20.5</v>
          </cell>
          <cell r="O4034">
            <v>99.997</v>
          </cell>
          <cell r="P4034">
            <v>44938.712592592594</v>
          </cell>
          <cell r="Q4034">
            <v>40.9</v>
          </cell>
          <cell r="R4034">
            <v>22.2</v>
          </cell>
          <cell r="S4034">
            <v>39.799999999999997</v>
          </cell>
          <cell r="T4034">
            <v>22.2</v>
          </cell>
          <cell r="U4034">
            <v>99.995999999999995</v>
          </cell>
          <cell r="V4034">
            <v>44939.709606481483</v>
          </cell>
          <cell r="W4034">
            <v>32</v>
          </cell>
          <cell r="X4034">
            <v>21.4</v>
          </cell>
          <cell r="Y4034">
            <v>30.9</v>
          </cell>
          <cell r="Z4034">
            <v>21.4</v>
          </cell>
          <cell r="AA4034">
            <v>99.996499999999997</v>
          </cell>
          <cell r="AB4034">
            <v>1.0000000000047748E-3</v>
          </cell>
          <cell r="AC4034">
            <v>1.1000000000000001</v>
          </cell>
          <cell r="AD4034">
            <v>0</v>
          </cell>
          <cell r="AE4034" t="str">
            <v>YZ/THIP-003</v>
          </cell>
        </row>
        <row r="4035">
          <cell r="B4035" t="str">
            <v>C9588321</v>
          </cell>
          <cell r="C4035">
            <v>123.032</v>
          </cell>
          <cell r="D4035">
            <v>44942.484363425923</v>
          </cell>
          <cell r="E4035">
            <v>29.4</v>
          </cell>
          <cell r="F4035">
            <v>22.1</v>
          </cell>
          <cell r="G4035">
            <v>28.299999999999997</v>
          </cell>
          <cell r="H4035">
            <v>22.1</v>
          </cell>
          <cell r="I4035">
            <v>123.045</v>
          </cell>
          <cell r="J4035">
            <v>44944.463055555556</v>
          </cell>
          <cell r="K4035">
            <v>39.4</v>
          </cell>
          <cell r="L4035">
            <v>20.399999999999999</v>
          </cell>
          <cell r="M4035">
            <v>38.299999999999997</v>
          </cell>
          <cell r="N4035">
            <v>20.399999999999999</v>
          </cell>
          <cell r="O4035">
            <v>123.044</v>
          </cell>
          <cell r="P4035">
            <v>44938.714201388888</v>
          </cell>
          <cell r="Q4035">
            <v>42</v>
          </cell>
          <cell r="R4035">
            <v>22.3</v>
          </cell>
          <cell r="S4035">
            <v>40.9</v>
          </cell>
          <cell r="T4035">
            <v>22.3</v>
          </cell>
          <cell r="U4035">
            <v>123.004</v>
          </cell>
          <cell r="V4035">
            <v>44939.710347222222</v>
          </cell>
          <cell r="W4035">
            <v>32</v>
          </cell>
          <cell r="X4035">
            <v>21.4</v>
          </cell>
          <cell r="Y4035">
            <v>30.9</v>
          </cell>
          <cell r="Z4035">
            <v>21.4</v>
          </cell>
          <cell r="AA4035">
            <v>123.024</v>
          </cell>
          <cell r="AB4035">
            <v>3.9999999999992042E-2</v>
          </cell>
          <cell r="AC4035">
            <v>1.1000000000000001</v>
          </cell>
          <cell r="AD4035">
            <v>0</v>
          </cell>
          <cell r="AE4035" t="str">
            <v>YZ/THIP-003</v>
          </cell>
        </row>
        <row r="4036">
          <cell r="B4036" t="str">
            <v>C9588322</v>
          </cell>
          <cell r="C4036">
            <v>127.724</v>
          </cell>
          <cell r="D4036">
            <v>44942.484849537039</v>
          </cell>
          <cell r="E4036">
            <v>29.4</v>
          </cell>
          <cell r="F4036">
            <v>22.1</v>
          </cell>
          <cell r="G4036">
            <v>28.299999999999997</v>
          </cell>
          <cell r="H4036">
            <v>22.1</v>
          </cell>
          <cell r="I4036">
            <v>127.70399999999999</v>
          </cell>
          <cell r="J4036">
            <v>44944.463495370372</v>
          </cell>
          <cell r="K4036">
            <v>39.4</v>
          </cell>
          <cell r="L4036">
            <v>20.399999999999999</v>
          </cell>
          <cell r="M4036">
            <v>38.299999999999997</v>
          </cell>
          <cell r="N4036">
            <v>20.399999999999999</v>
          </cell>
          <cell r="O4036">
            <v>127.723</v>
          </cell>
          <cell r="P4036">
            <v>44938.714988425927</v>
          </cell>
          <cell r="Q4036">
            <v>42</v>
          </cell>
          <cell r="R4036">
            <v>22.3</v>
          </cell>
          <cell r="S4036">
            <v>40.9</v>
          </cell>
          <cell r="T4036">
            <v>22.3</v>
          </cell>
          <cell r="U4036">
            <v>127.733</v>
          </cell>
          <cell r="V4036">
            <v>44939.711064814815</v>
          </cell>
          <cell r="W4036">
            <v>32</v>
          </cell>
          <cell r="X4036">
            <v>21.4</v>
          </cell>
          <cell r="Y4036">
            <v>30.9</v>
          </cell>
          <cell r="Z4036">
            <v>21.4</v>
          </cell>
          <cell r="AA4036">
            <v>127.72800000000001</v>
          </cell>
          <cell r="AB4036">
            <v>1.0000000000005116E-2</v>
          </cell>
          <cell r="AC4036">
            <v>1.1000000000000001</v>
          </cell>
          <cell r="AD4036">
            <v>0</v>
          </cell>
          <cell r="AE4036" t="str">
            <v>YZ/THIP-003</v>
          </cell>
        </row>
        <row r="4037">
          <cell r="B4037" t="str">
            <v>C9588323</v>
          </cell>
          <cell r="C4037">
            <v>127.414</v>
          </cell>
          <cell r="D4037">
            <v>44942.485335648147</v>
          </cell>
          <cell r="E4037">
            <v>29.4</v>
          </cell>
          <cell r="F4037">
            <v>22.1</v>
          </cell>
          <cell r="G4037">
            <v>28.299999999999997</v>
          </cell>
          <cell r="H4037">
            <v>22.1</v>
          </cell>
          <cell r="I4037">
            <v>127.419</v>
          </cell>
          <cell r="J4037">
            <v>44944.464571759258</v>
          </cell>
          <cell r="K4037">
            <v>39.4</v>
          </cell>
          <cell r="L4037">
            <v>20.399999999999999</v>
          </cell>
          <cell r="M4037">
            <v>38.299999999999997</v>
          </cell>
          <cell r="N4037">
            <v>20.399999999999999</v>
          </cell>
          <cell r="O4037">
            <v>127.417</v>
          </cell>
          <cell r="P4037">
            <v>44938.715324074074</v>
          </cell>
          <cell r="Q4037">
            <v>42</v>
          </cell>
          <cell r="R4037">
            <v>22.3</v>
          </cell>
          <cell r="S4037">
            <v>40.9</v>
          </cell>
          <cell r="T4037">
            <v>22.3</v>
          </cell>
          <cell r="U4037">
            <v>127.43</v>
          </cell>
          <cell r="V4037">
            <v>44939.711770833332</v>
          </cell>
          <cell r="W4037">
            <v>32</v>
          </cell>
          <cell r="X4037">
            <v>21.4</v>
          </cell>
          <cell r="Y4037">
            <v>30.9</v>
          </cell>
          <cell r="Z4037">
            <v>21.4</v>
          </cell>
          <cell r="AA4037">
            <v>127.4235</v>
          </cell>
          <cell r="AB4037">
            <v>1.300000000000523E-2</v>
          </cell>
          <cell r="AC4037">
            <v>1.1000000000000001</v>
          </cell>
          <cell r="AD4037">
            <v>0</v>
          </cell>
          <cell r="AE4037" t="str">
            <v>YZ/THIP-003</v>
          </cell>
        </row>
        <row r="4038">
          <cell r="B4038" t="str">
            <v>C9588324</v>
          </cell>
          <cell r="C4038">
            <v>130.35900000000001</v>
          </cell>
          <cell r="D4038">
            <v>44942.485821875001</v>
          </cell>
          <cell r="E4038">
            <v>29.4</v>
          </cell>
          <cell r="F4038">
            <v>22.1</v>
          </cell>
          <cell r="G4038">
            <v>28.299999999999997</v>
          </cell>
          <cell r="H4038">
            <v>22.1</v>
          </cell>
          <cell r="I4038">
            <v>130.36500000000001</v>
          </cell>
          <cell r="J4038">
            <v>44944.46435185185</v>
          </cell>
          <cell r="K4038">
            <v>39.4</v>
          </cell>
          <cell r="L4038">
            <v>20.399999999999999</v>
          </cell>
          <cell r="M4038">
            <v>38.299999999999997</v>
          </cell>
          <cell r="N4038">
            <v>20.399999999999999</v>
          </cell>
          <cell r="O4038">
            <v>130.351</v>
          </cell>
          <cell r="P4038">
            <v>44938.715937499997</v>
          </cell>
          <cell r="Q4038">
            <v>42</v>
          </cell>
          <cell r="R4038">
            <v>22.3</v>
          </cell>
          <cell r="S4038">
            <v>40.9</v>
          </cell>
          <cell r="T4038">
            <v>22.3</v>
          </cell>
          <cell r="U4038">
            <v>130.33500000000001</v>
          </cell>
          <cell r="V4038">
            <v>44939.712476851855</v>
          </cell>
          <cell r="W4038">
            <v>32</v>
          </cell>
          <cell r="X4038">
            <v>21.4</v>
          </cell>
          <cell r="Y4038">
            <v>30.9</v>
          </cell>
          <cell r="Z4038">
            <v>21.4</v>
          </cell>
          <cell r="AA4038">
            <v>130.34300000000002</v>
          </cell>
          <cell r="AB4038">
            <v>1.5999999999991132E-2</v>
          </cell>
          <cell r="AC4038">
            <v>1.1000000000000001</v>
          </cell>
          <cell r="AD4038">
            <v>0</v>
          </cell>
          <cell r="AE4038" t="str">
            <v>YZ/THIP-003</v>
          </cell>
        </row>
        <row r="4039">
          <cell r="B4039" t="str">
            <v>C9588325</v>
          </cell>
          <cell r="C4039">
            <v>124.795</v>
          </cell>
          <cell r="D4039">
            <v>44942.486308043983</v>
          </cell>
          <cell r="E4039">
            <v>29.4</v>
          </cell>
          <cell r="F4039">
            <v>22.1</v>
          </cell>
          <cell r="G4039">
            <v>28.299999999999997</v>
          </cell>
          <cell r="H4039">
            <v>22.1</v>
          </cell>
          <cell r="I4039">
            <v>124.809</v>
          </cell>
          <cell r="J4039">
            <v>44944.464814814812</v>
          </cell>
          <cell r="K4039">
            <v>39.4</v>
          </cell>
          <cell r="L4039">
            <v>20.399999999999999</v>
          </cell>
          <cell r="M4039">
            <v>38.299999999999997</v>
          </cell>
          <cell r="N4039">
            <v>20.399999999999999</v>
          </cell>
          <cell r="O4039">
            <v>124.8</v>
          </cell>
          <cell r="P4039">
            <v>44938.719224537039</v>
          </cell>
          <cell r="Q4039">
            <v>42</v>
          </cell>
          <cell r="R4039">
            <v>22.3</v>
          </cell>
          <cell r="S4039">
            <v>40.9</v>
          </cell>
          <cell r="T4039">
            <v>22.3</v>
          </cell>
          <cell r="U4039">
            <v>124.80200000000001</v>
          </cell>
          <cell r="V4039">
            <v>44939.713865740741</v>
          </cell>
          <cell r="W4039">
            <v>32</v>
          </cell>
          <cell r="X4039">
            <v>21.4</v>
          </cell>
          <cell r="Y4039">
            <v>30.9</v>
          </cell>
          <cell r="Z4039">
            <v>21.4</v>
          </cell>
          <cell r="AA4039">
            <v>124.801</v>
          </cell>
          <cell r="AB4039">
            <v>2.0000000000095497E-3</v>
          </cell>
          <cell r="AC4039">
            <v>1.1000000000000001</v>
          </cell>
          <cell r="AD4039">
            <v>0</v>
          </cell>
          <cell r="AE4039" t="str">
            <v>YZ/THIP-003</v>
          </cell>
        </row>
        <row r="4040">
          <cell r="B4040" t="str">
            <v>C9588326</v>
          </cell>
          <cell r="C4040">
            <v>127.2</v>
          </cell>
          <cell r="D4040">
            <v>44942.486805555556</v>
          </cell>
          <cell r="E4040">
            <v>29.4</v>
          </cell>
          <cell r="F4040">
            <v>22.1</v>
          </cell>
          <cell r="G4040">
            <v>28.299999999999997</v>
          </cell>
          <cell r="H4040">
            <v>22.1</v>
          </cell>
          <cell r="I4040">
            <v>127.194</v>
          </cell>
          <cell r="J4040">
            <v>44944.465173611112</v>
          </cell>
          <cell r="K4040">
            <v>39.4</v>
          </cell>
          <cell r="L4040">
            <v>20.399999999999999</v>
          </cell>
          <cell r="M4040">
            <v>38.299999999999997</v>
          </cell>
          <cell r="N4040">
            <v>20.399999999999999</v>
          </cell>
          <cell r="O4040">
            <v>127.202</v>
          </cell>
          <cell r="P4040">
            <v>44938.71974537037</v>
          </cell>
          <cell r="Q4040">
            <v>42</v>
          </cell>
          <cell r="R4040">
            <v>22.3</v>
          </cell>
          <cell r="S4040">
            <v>40.9</v>
          </cell>
          <cell r="T4040">
            <v>22.3</v>
          </cell>
          <cell r="U4040">
            <v>127.18600000000001</v>
          </cell>
          <cell r="V4040">
            <v>44939.714791666665</v>
          </cell>
          <cell r="W4040">
            <v>32</v>
          </cell>
          <cell r="X4040">
            <v>21.4</v>
          </cell>
          <cell r="Y4040">
            <v>30.9</v>
          </cell>
          <cell r="Z4040">
            <v>21.4</v>
          </cell>
          <cell r="AA4040">
            <v>127.194</v>
          </cell>
          <cell r="AB4040">
            <v>1.5999999999991132E-2</v>
          </cell>
          <cell r="AC4040">
            <v>1.1000000000000001</v>
          </cell>
          <cell r="AD4040">
            <v>0</v>
          </cell>
          <cell r="AE4040" t="str">
            <v>YZ/THIP-003</v>
          </cell>
        </row>
        <row r="4041">
          <cell r="B4041" t="str">
            <v>C9588327</v>
          </cell>
          <cell r="C4041">
            <v>125.16</v>
          </cell>
          <cell r="D4041">
            <v>44942.487280381945</v>
          </cell>
          <cell r="E4041">
            <v>29.4</v>
          </cell>
          <cell r="F4041">
            <v>22.1</v>
          </cell>
          <cell r="G4041">
            <v>28.299999999999997</v>
          </cell>
          <cell r="H4041">
            <v>22.1</v>
          </cell>
          <cell r="I4041">
            <v>125.146</v>
          </cell>
          <cell r="J4041">
            <v>44944.465532407405</v>
          </cell>
          <cell r="K4041">
            <v>39.4</v>
          </cell>
          <cell r="L4041">
            <v>20.399999999999999</v>
          </cell>
          <cell r="M4041">
            <v>38.299999999999997</v>
          </cell>
          <cell r="N4041">
            <v>20.399999999999999</v>
          </cell>
          <cell r="O4041">
            <v>125.167</v>
          </cell>
          <cell r="P4041">
            <v>44938.720451388886</v>
          </cell>
          <cell r="Q4041">
            <v>42</v>
          </cell>
          <cell r="R4041">
            <v>22.3</v>
          </cell>
          <cell r="S4041">
            <v>40.9</v>
          </cell>
          <cell r="T4041">
            <v>22.3</v>
          </cell>
          <cell r="U4041">
            <v>125.14400000000001</v>
          </cell>
          <cell r="V4041">
            <v>44939.715821759259</v>
          </cell>
          <cell r="W4041">
            <v>32</v>
          </cell>
          <cell r="X4041">
            <v>21.4</v>
          </cell>
          <cell r="Y4041">
            <v>30.9</v>
          </cell>
          <cell r="Z4041">
            <v>21.4</v>
          </cell>
          <cell r="AA4041">
            <v>125.1555</v>
          </cell>
          <cell r="AB4041">
            <v>2.2999999999996135E-2</v>
          </cell>
          <cell r="AC4041">
            <v>1.1000000000000001</v>
          </cell>
          <cell r="AD4041">
            <v>0</v>
          </cell>
          <cell r="AE4041" t="str">
            <v>YZ/THIP-003</v>
          </cell>
        </row>
        <row r="4042">
          <cell r="B4042" t="str">
            <v>C9588328</v>
          </cell>
          <cell r="C4042">
            <v>127.327</v>
          </cell>
          <cell r="D4042">
            <v>44942.487766550927</v>
          </cell>
          <cell r="E4042">
            <v>29.4</v>
          </cell>
          <cell r="F4042">
            <v>22.1</v>
          </cell>
          <cell r="G4042">
            <v>28.299999999999997</v>
          </cell>
          <cell r="H4042">
            <v>22.1</v>
          </cell>
          <cell r="I4042">
            <v>127.33</v>
          </cell>
          <cell r="J4042">
            <v>44944.466828703706</v>
          </cell>
          <cell r="K4042">
            <v>39.4</v>
          </cell>
          <cell r="L4042">
            <v>20.399999999999999</v>
          </cell>
          <cell r="M4042">
            <v>38.299999999999997</v>
          </cell>
          <cell r="N4042">
            <v>20.399999999999999</v>
          </cell>
          <cell r="O4042">
            <v>127.322</v>
          </cell>
          <cell r="P4042">
            <v>44938.720891203702</v>
          </cell>
          <cell r="Q4042">
            <v>42</v>
          </cell>
          <cell r="R4042">
            <v>22.3</v>
          </cell>
          <cell r="S4042">
            <v>40.9</v>
          </cell>
          <cell r="T4042">
            <v>22.3</v>
          </cell>
          <cell r="U4042">
            <v>127.336</v>
          </cell>
          <cell r="V4042">
            <v>44939.717175925929</v>
          </cell>
          <cell r="W4042">
            <v>32</v>
          </cell>
          <cell r="X4042">
            <v>21.4</v>
          </cell>
          <cell r="Y4042">
            <v>30.9</v>
          </cell>
          <cell r="Z4042">
            <v>21.4</v>
          </cell>
          <cell r="AA4042">
            <v>127.32900000000001</v>
          </cell>
          <cell r="AB4042">
            <v>1.3999999999995794E-2</v>
          </cell>
          <cell r="AC4042">
            <v>1.1000000000000001</v>
          </cell>
          <cell r="AD4042">
            <v>0</v>
          </cell>
          <cell r="AE4042" t="str">
            <v>YZ/THIP-003</v>
          </cell>
        </row>
        <row r="4043">
          <cell r="B4043" t="str">
            <v>C9588329</v>
          </cell>
          <cell r="C4043">
            <v>122.063</v>
          </cell>
          <cell r="D4043">
            <v>44942.488252719908</v>
          </cell>
          <cell r="E4043">
            <v>29.4</v>
          </cell>
          <cell r="F4043">
            <v>22.1</v>
          </cell>
          <cell r="G4043">
            <v>28.299999999999997</v>
          </cell>
          <cell r="H4043">
            <v>22.1</v>
          </cell>
          <cell r="I4043">
            <v>122.072</v>
          </cell>
          <cell r="J4043">
            <v>44944.468125057872</v>
          </cell>
          <cell r="K4043">
            <v>39.4</v>
          </cell>
          <cell r="L4043">
            <v>20.399999999999999</v>
          </cell>
          <cell r="M4043">
            <v>38.299999999999997</v>
          </cell>
          <cell r="N4043">
            <v>20.399999999999999</v>
          </cell>
          <cell r="O4043">
            <v>122.075</v>
          </cell>
          <cell r="P4043">
            <v>44938.721666666665</v>
          </cell>
          <cell r="Q4043">
            <v>42</v>
          </cell>
          <cell r="R4043">
            <v>22.3</v>
          </cell>
          <cell r="S4043">
            <v>40.9</v>
          </cell>
          <cell r="T4043">
            <v>22.3</v>
          </cell>
          <cell r="U4043">
            <v>122.062</v>
          </cell>
          <cell r="V4043">
            <v>44939.71837962963</v>
          </cell>
          <cell r="W4043">
            <v>32</v>
          </cell>
          <cell r="X4043">
            <v>21.4</v>
          </cell>
          <cell r="Y4043">
            <v>30.9</v>
          </cell>
          <cell r="Z4043">
            <v>21.4</v>
          </cell>
          <cell r="AA4043">
            <v>122.0685</v>
          </cell>
          <cell r="AB4043">
            <v>1.300000000000523E-2</v>
          </cell>
          <cell r="AC4043">
            <v>1.1000000000000001</v>
          </cell>
          <cell r="AD4043">
            <v>0</v>
          </cell>
          <cell r="AE4043" t="str">
            <v>YZ/THIP-003</v>
          </cell>
        </row>
        <row r="4044">
          <cell r="B4044" t="str">
            <v>C9588330</v>
          </cell>
          <cell r="C4044">
            <v>125.26300000000001</v>
          </cell>
          <cell r="D4044">
            <v>44942.488726851851</v>
          </cell>
          <cell r="E4044">
            <v>29.4</v>
          </cell>
          <cell r="F4044">
            <v>22.1</v>
          </cell>
          <cell r="G4044">
            <v>28.299999999999997</v>
          </cell>
          <cell r="H4044">
            <v>22.1</v>
          </cell>
          <cell r="I4044">
            <v>125.27</v>
          </cell>
          <cell r="J4044">
            <v>44944.469421412039</v>
          </cell>
          <cell r="K4044">
            <v>39.4</v>
          </cell>
          <cell r="L4044">
            <v>20.399999999999999</v>
          </cell>
          <cell r="M4044">
            <v>38.299999999999997</v>
          </cell>
          <cell r="N4044">
            <v>20.399999999999999</v>
          </cell>
          <cell r="O4044">
            <v>125.259</v>
          </cell>
          <cell r="P4044">
            <v>44938.722083333334</v>
          </cell>
          <cell r="Q4044">
            <v>42</v>
          </cell>
          <cell r="R4044">
            <v>22.3</v>
          </cell>
          <cell r="S4044">
            <v>40.9</v>
          </cell>
          <cell r="T4044">
            <v>22.3</v>
          </cell>
          <cell r="U4044">
            <v>125.25700000000001</v>
          </cell>
          <cell r="V4044">
            <v>44939.719305555554</v>
          </cell>
          <cell r="W4044">
            <v>32</v>
          </cell>
          <cell r="X4044">
            <v>21.4</v>
          </cell>
          <cell r="Y4044">
            <v>30.9</v>
          </cell>
          <cell r="Z4044">
            <v>21.4</v>
          </cell>
          <cell r="AA4044">
            <v>125.25800000000001</v>
          </cell>
          <cell r="AB4044">
            <v>1.9999999999953388E-3</v>
          </cell>
          <cell r="AC4044">
            <v>1.1000000000000001</v>
          </cell>
          <cell r="AD4044">
            <v>0</v>
          </cell>
          <cell r="AE4044" t="str">
            <v>YZ/THIP-003</v>
          </cell>
        </row>
        <row r="4045">
          <cell r="B4045" t="str">
            <v>C9588331</v>
          </cell>
          <cell r="C4045">
            <v>126.345</v>
          </cell>
          <cell r="D4045">
            <v>44942.48922505787</v>
          </cell>
          <cell r="E4045">
            <v>29.4</v>
          </cell>
          <cell r="F4045">
            <v>22.1</v>
          </cell>
          <cell r="G4045">
            <v>28.299999999999997</v>
          </cell>
          <cell r="H4045">
            <v>22.1</v>
          </cell>
          <cell r="I4045">
            <v>126.355</v>
          </cell>
          <cell r="J4045">
            <v>44944.470057870371</v>
          </cell>
          <cell r="K4045">
            <v>39.4</v>
          </cell>
          <cell r="L4045">
            <v>20.399999999999999</v>
          </cell>
          <cell r="M4045">
            <v>38.299999999999997</v>
          </cell>
          <cell r="N4045">
            <v>20.399999999999999</v>
          </cell>
          <cell r="O4045">
            <v>126.349</v>
          </cell>
          <cell r="P4045">
            <v>44938.722731481481</v>
          </cell>
          <cell r="Q4045">
            <v>42</v>
          </cell>
          <cell r="R4045">
            <v>22.3</v>
          </cell>
          <cell r="S4045">
            <v>40.9</v>
          </cell>
          <cell r="T4045">
            <v>22.3</v>
          </cell>
          <cell r="U4045">
            <v>126.354</v>
          </cell>
          <cell r="V4045">
            <v>44939.720578703702</v>
          </cell>
          <cell r="W4045">
            <v>32</v>
          </cell>
          <cell r="X4045">
            <v>21.4</v>
          </cell>
          <cell r="Y4045">
            <v>30.9</v>
          </cell>
          <cell r="Z4045">
            <v>21.4</v>
          </cell>
          <cell r="AA4045">
            <v>126.3515</v>
          </cell>
          <cell r="AB4045">
            <v>4.9999999999954525E-3</v>
          </cell>
          <cell r="AC4045">
            <v>1.1000000000000001</v>
          </cell>
          <cell r="AD4045">
            <v>0</v>
          </cell>
          <cell r="AE4045" t="str">
            <v>YZ/THIP-003</v>
          </cell>
        </row>
        <row r="4046">
          <cell r="B4046" t="str">
            <v>C9588332</v>
          </cell>
          <cell r="C4046">
            <v>126.899</v>
          </cell>
          <cell r="D4046">
            <v>44942.489606481482</v>
          </cell>
          <cell r="E4046">
            <v>29.4</v>
          </cell>
          <cell r="F4046">
            <v>22.1</v>
          </cell>
          <cell r="G4046">
            <v>28.299999999999997</v>
          </cell>
          <cell r="H4046">
            <v>22.1</v>
          </cell>
          <cell r="I4046">
            <v>126.91500000000001</v>
          </cell>
          <cell r="J4046">
            <v>44944.470694328702</v>
          </cell>
          <cell r="K4046">
            <v>39.4</v>
          </cell>
          <cell r="L4046">
            <v>20.399999999999999</v>
          </cell>
          <cell r="M4046">
            <v>38.299999999999997</v>
          </cell>
          <cell r="N4046">
            <v>20.399999999999999</v>
          </cell>
          <cell r="O4046">
            <v>126.886</v>
          </cell>
          <cell r="P4046">
            <v>44938.72351851852</v>
          </cell>
          <cell r="Q4046">
            <v>42</v>
          </cell>
          <cell r="R4046">
            <v>22.3</v>
          </cell>
          <cell r="S4046">
            <v>40.9</v>
          </cell>
          <cell r="T4046">
            <v>22.3</v>
          </cell>
          <cell r="U4046">
            <v>126.89700000000001</v>
          </cell>
          <cell r="V4046">
            <v>44939.721678240741</v>
          </cell>
          <cell r="W4046">
            <v>32</v>
          </cell>
          <cell r="X4046">
            <v>21.4</v>
          </cell>
          <cell r="Y4046">
            <v>30.9</v>
          </cell>
          <cell r="Z4046">
            <v>21.4</v>
          </cell>
          <cell r="AA4046">
            <v>126.89150000000001</v>
          </cell>
          <cell r="AB4046">
            <v>1.1000000000009891E-2</v>
          </cell>
          <cell r="AC4046">
            <v>1.1000000000000001</v>
          </cell>
          <cell r="AD4046">
            <v>0</v>
          </cell>
          <cell r="AE4046" t="str">
            <v>YZ/THIP-003</v>
          </cell>
        </row>
        <row r="4047">
          <cell r="B4047" t="str">
            <v>C9588333</v>
          </cell>
          <cell r="C4047">
            <v>125.14</v>
          </cell>
          <cell r="D4047">
            <v>44942.490197395833</v>
          </cell>
          <cell r="E4047">
            <v>29.4</v>
          </cell>
          <cell r="F4047">
            <v>22.1</v>
          </cell>
          <cell r="G4047">
            <v>28.299999999999997</v>
          </cell>
          <cell r="H4047">
            <v>22.1</v>
          </cell>
          <cell r="I4047">
            <v>125.122</v>
          </cell>
          <cell r="J4047">
            <v>44944.471400462964</v>
          </cell>
          <cell r="K4047">
            <v>39.4</v>
          </cell>
          <cell r="L4047">
            <v>20.399999999999999</v>
          </cell>
          <cell r="M4047">
            <v>38.299999999999997</v>
          </cell>
          <cell r="N4047">
            <v>20.399999999999999</v>
          </cell>
          <cell r="O4047">
            <v>125.122</v>
          </cell>
          <cell r="P4047">
            <v>44938.723877314813</v>
          </cell>
          <cell r="Q4047">
            <v>42</v>
          </cell>
          <cell r="R4047">
            <v>22.3</v>
          </cell>
          <cell r="S4047">
            <v>40.9</v>
          </cell>
          <cell r="T4047">
            <v>22.3</v>
          </cell>
          <cell r="U4047">
            <v>125.13</v>
          </cell>
          <cell r="V4047">
            <v>44939.72247685185</v>
          </cell>
          <cell r="W4047">
            <v>32</v>
          </cell>
          <cell r="X4047">
            <v>21.4</v>
          </cell>
          <cell r="Y4047">
            <v>30.9</v>
          </cell>
          <cell r="Z4047">
            <v>21.4</v>
          </cell>
          <cell r="AA4047">
            <v>125.126</v>
          </cell>
          <cell r="AB4047">
            <v>7.9999999999955662E-3</v>
          </cell>
          <cell r="AC4047">
            <v>1.1000000000000001</v>
          </cell>
          <cell r="AD4047">
            <v>0</v>
          </cell>
          <cell r="AE4047" t="str">
            <v>YZ/THIP-003</v>
          </cell>
        </row>
        <row r="4048">
          <cell r="B4048" t="str">
            <v>C9588334</v>
          </cell>
          <cell r="C4048">
            <v>124.55500000000001</v>
          </cell>
          <cell r="D4048">
            <v>44942.490752314814</v>
          </cell>
          <cell r="E4048">
            <v>29.4</v>
          </cell>
          <cell r="F4048">
            <v>22.1</v>
          </cell>
          <cell r="G4048">
            <v>28.299999999999997</v>
          </cell>
          <cell r="H4048">
            <v>22.1</v>
          </cell>
          <cell r="I4048">
            <v>124.568</v>
          </cell>
          <cell r="J4048">
            <v>44944.471921296295</v>
          </cell>
          <cell r="K4048">
            <v>39.4</v>
          </cell>
          <cell r="L4048">
            <v>20.399999999999999</v>
          </cell>
          <cell r="M4048">
            <v>38.299999999999997</v>
          </cell>
          <cell r="N4048">
            <v>20.399999999999999</v>
          </cell>
          <cell r="O4048">
            <v>124.541</v>
          </cell>
          <cell r="P4048">
            <v>44938.724618055552</v>
          </cell>
          <cell r="Q4048">
            <v>42</v>
          </cell>
          <cell r="R4048">
            <v>22.3</v>
          </cell>
          <cell r="S4048">
            <v>40.9</v>
          </cell>
          <cell r="T4048">
            <v>22.3</v>
          </cell>
          <cell r="U4048">
            <v>124.548</v>
          </cell>
          <cell r="V4048">
            <v>44939.723587962966</v>
          </cell>
          <cell r="W4048">
            <v>32</v>
          </cell>
          <cell r="X4048">
            <v>21.4</v>
          </cell>
          <cell r="Y4048">
            <v>30.9</v>
          </cell>
          <cell r="Z4048">
            <v>21.4</v>
          </cell>
          <cell r="AA4048">
            <v>124.5445</v>
          </cell>
          <cell r="AB4048">
            <v>7.0000000000050022E-3</v>
          </cell>
          <cell r="AC4048">
            <v>1.1000000000000001</v>
          </cell>
          <cell r="AD4048">
            <v>0</v>
          </cell>
          <cell r="AE4048" t="str">
            <v>YZ/THIP-003</v>
          </cell>
        </row>
        <row r="4049">
          <cell r="B4049" t="str">
            <v>C9588335</v>
          </cell>
          <cell r="C4049">
            <v>123.96</v>
          </cell>
          <cell r="D4049">
            <v>44942.491169733796</v>
          </cell>
          <cell r="E4049">
            <v>29.4</v>
          </cell>
          <cell r="F4049">
            <v>22.1</v>
          </cell>
          <cell r="G4049">
            <v>28.299999999999997</v>
          </cell>
          <cell r="H4049">
            <v>22.1</v>
          </cell>
          <cell r="I4049">
            <v>123.941</v>
          </cell>
          <cell r="J4049">
            <v>44944.47246527778</v>
          </cell>
          <cell r="K4049">
            <v>39.4</v>
          </cell>
          <cell r="L4049">
            <v>20.399999999999999</v>
          </cell>
          <cell r="M4049">
            <v>38.299999999999997</v>
          </cell>
          <cell r="N4049">
            <v>20.399999999999999</v>
          </cell>
          <cell r="O4049">
            <v>123.95</v>
          </cell>
          <cell r="P4049">
            <v>44938.725034722222</v>
          </cell>
          <cell r="Q4049">
            <v>42</v>
          </cell>
          <cell r="R4049">
            <v>22.3</v>
          </cell>
          <cell r="S4049">
            <v>40.9</v>
          </cell>
          <cell r="T4049">
            <v>22.3</v>
          </cell>
          <cell r="U4049">
            <v>123.95099999999999</v>
          </cell>
          <cell r="V4049">
            <v>44939.724895833337</v>
          </cell>
          <cell r="W4049">
            <v>32</v>
          </cell>
          <cell r="X4049">
            <v>21.4</v>
          </cell>
          <cell r="Y4049">
            <v>30.9</v>
          </cell>
          <cell r="Z4049">
            <v>21.4</v>
          </cell>
          <cell r="AA4049">
            <v>123.95050000000001</v>
          </cell>
          <cell r="AB4049">
            <v>9.9999999999056399E-4</v>
          </cell>
          <cell r="AC4049">
            <v>1.1000000000000001</v>
          </cell>
          <cell r="AD4049">
            <v>0</v>
          </cell>
          <cell r="AE4049" t="str">
            <v>YZ/THIP-003</v>
          </cell>
        </row>
        <row r="4050">
          <cell r="B4050" t="str">
            <v>C9588336</v>
          </cell>
          <cell r="C4050">
            <v>126.7</v>
          </cell>
          <cell r="D4050">
            <v>44942.491655902777</v>
          </cell>
          <cell r="E4050">
            <v>29.4</v>
          </cell>
          <cell r="F4050">
            <v>22.1</v>
          </cell>
          <cell r="G4050">
            <v>28.299999999999997</v>
          </cell>
          <cell r="H4050">
            <v>22.1</v>
          </cell>
          <cell r="I4050">
            <v>126.69199999999999</v>
          </cell>
          <cell r="J4050">
            <v>44944.473032407404</v>
          </cell>
          <cell r="K4050">
            <v>39.4</v>
          </cell>
          <cell r="L4050">
            <v>20.399999999999999</v>
          </cell>
          <cell r="M4050">
            <v>38.299999999999997</v>
          </cell>
          <cell r="N4050">
            <v>20.399999999999999</v>
          </cell>
          <cell r="O4050">
            <v>126.70099999999999</v>
          </cell>
          <cell r="P4050">
            <v>44938.725451388891</v>
          </cell>
          <cell r="Q4050">
            <v>42</v>
          </cell>
          <cell r="R4050">
            <v>22.3</v>
          </cell>
          <cell r="S4050">
            <v>40.9</v>
          </cell>
          <cell r="T4050">
            <v>22.3</v>
          </cell>
          <cell r="U4050">
            <v>126.71299999999999</v>
          </cell>
          <cell r="V4050">
            <v>44939.724907407406</v>
          </cell>
          <cell r="W4050">
            <v>32</v>
          </cell>
          <cell r="X4050">
            <v>21.4</v>
          </cell>
          <cell r="Y4050">
            <v>30.9</v>
          </cell>
          <cell r="Z4050">
            <v>21.4</v>
          </cell>
          <cell r="AA4050">
            <v>126.70699999999999</v>
          </cell>
          <cell r="AB4050">
            <v>1.2000000000000455E-2</v>
          </cell>
          <cell r="AC4050">
            <v>1.1000000000000001</v>
          </cell>
          <cell r="AD4050">
            <v>0</v>
          </cell>
          <cell r="AE4050" t="str">
            <v>YZ/THIP-003</v>
          </cell>
        </row>
        <row r="4051">
          <cell r="B4051" t="str">
            <v>C9588337</v>
          </cell>
          <cell r="C4051">
            <v>121.902</v>
          </cell>
          <cell r="D4051">
            <v>44942.492106481484</v>
          </cell>
          <cell r="E4051">
            <v>29.4</v>
          </cell>
          <cell r="F4051">
            <v>22.1</v>
          </cell>
          <cell r="G4051">
            <v>28.299999999999997</v>
          </cell>
          <cell r="H4051">
            <v>22.1</v>
          </cell>
          <cell r="I4051">
            <v>121.905</v>
          </cell>
          <cell r="J4051">
            <v>44944.473923611113</v>
          </cell>
          <cell r="K4051">
            <v>39.4</v>
          </cell>
          <cell r="L4051">
            <v>20.399999999999999</v>
          </cell>
          <cell r="M4051">
            <v>38.299999999999997</v>
          </cell>
          <cell r="N4051">
            <v>20.399999999999999</v>
          </cell>
          <cell r="O4051">
            <v>121.89700000000001</v>
          </cell>
          <cell r="P4051">
            <v>44938.725798611114</v>
          </cell>
          <cell r="Q4051">
            <v>42</v>
          </cell>
          <cell r="R4051">
            <v>22.3</v>
          </cell>
          <cell r="S4051">
            <v>40.9</v>
          </cell>
          <cell r="T4051">
            <v>22.3</v>
          </cell>
          <cell r="U4051">
            <v>121.89400000000001</v>
          </cell>
          <cell r="V4051">
            <v>44939.726770833331</v>
          </cell>
          <cell r="W4051">
            <v>32</v>
          </cell>
          <cell r="X4051">
            <v>21.4</v>
          </cell>
          <cell r="Y4051">
            <v>30.9</v>
          </cell>
          <cell r="Z4051">
            <v>21.4</v>
          </cell>
          <cell r="AA4051">
            <v>121.8955</v>
          </cell>
          <cell r="AB4051">
            <v>3.0000000000001137E-3</v>
          </cell>
          <cell r="AC4051">
            <v>1.1000000000000001</v>
          </cell>
          <cell r="AD4051">
            <v>0</v>
          </cell>
          <cell r="AE4051" t="str">
            <v>YZ/THIP-003</v>
          </cell>
        </row>
        <row r="4052">
          <cell r="B4052" t="str">
            <v>C9588338</v>
          </cell>
          <cell r="C4052">
            <v>123.84399999999999</v>
          </cell>
          <cell r="D4052">
            <v>44942.49262824074</v>
          </cell>
          <cell r="E4052">
            <v>29.4</v>
          </cell>
          <cell r="F4052">
            <v>22.1</v>
          </cell>
          <cell r="G4052">
            <v>28.299999999999997</v>
          </cell>
          <cell r="H4052">
            <v>22.1</v>
          </cell>
          <cell r="I4052">
            <v>123.831</v>
          </cell>
          <cell r="J4052">
            <v>44944.474687499998</v>
          </cell>
          <cell r="K4052">
            <v>39.4</v>
          </cell>
          <cell r="L4052">
            <v>20.399999999999999</v>
          </cell>
          <cell r="M4052">
            <v>38.299999999999997</v>
          </cell>
          <cell r="N4052">
            <v>20.399999999999999</v>
          </cell>
          <cell r="O4052">
            <v>123.84699999999999</v>
          </cell>
          <cell r="P4052">
            <v>44938.726168981484</v>
          </cell>
          <cell r="Q4052">
            <v>42</v>
          </cell>
          <cell r="R4052">
            <v>22.3</v>
          </cell>
          <cell r="S4052">
            <v>40.9</v>
          </cell>
          <cell r="T4052">
            <v>22.3</v>
          </cell>
          <cell r="U4052">
            <v>123.825</v>
          </cell>
          <cell r="V4052">
            <v>44939.727650462963</v>
          </cell>
          <cell r="W4052">
            <v>32</v>
          </cell>
          <cell r="X4052">
            <v>21.4</v>
          </cell>
          <cell r="Y4052">
            <v>30.9</v>
          </cell>
          <cell r="Z4052">
            <v>21.4</v>
          </cell>
          <cell r="AA4052">
            <v>123.836</v>
          </cell>
          <cell r="AB4052">
            <v>2.199999999999136E-2</v>
          </cell>
          <cell r="AC4052">
            <v>1.1000000000000001</v>
          </cell>
          <cell r="AD4052">
            <v>0</v>
          </cell>
          <cell r="AE4052" t="str">
            <v>YZ/THIP-003</v>
          </cell>
        </row>
        <row r="4053">
          <cell r="B4053" t="str">
            <v>C9588339</v>
          </cell>
          <cell r="C4053">
            <v>125.26900000000001</v>
          </cell>
          <cell r="D4053">
            <v>44942.493114409721</v>
          </cell>
          <cell r="E4053">
            <v>29.4</v>
          </cell>
          <cell r="F4053">
            <v>22.1</v>
          </cell>
          <cell r="G4053">
            <v>28.299999999999997</v>
          </cell>
          <cell r="H4053">
            <v>22.1</v>
          </cell>
          <cell r="I4053">
            <v>125.28</v>
          </cell>
          <cell r="J4053">
            <v>44944.475706134261</v>
          </cell>
          <cell r="K4053">
            <v>39.4</v>
          </cell>
          <cell r="L4053">
            <v>20.399999999999999</v>
          </cell>
          <cell r="M4053">
            <v>38.299999999999997</v>
          </cell>
          <cell r="N4053">
            <v>20.399999999999999</v>
          </cell>
          <cell r="O4053">
            <v>125.28</v>
          </cell>
          <cell r="P4053">
            <v>44938.726539351854</v>
          </cell>
          <cell r="Q4053">
            <v>42</v>
          </cell>
          <cell r="R4053">
            <v>22.3</v>
          </cell>
          <cell r="S4053">
            <v>40.9</v>
          </cell>
          <cell r="T4053">
            <v>22.3</v>
          </cell>
          <cell r="U4053">
            <v>125.29300000000001</v>
          </cell>
          <cell r="V4053">
            <v>44939.728773148148</v>
          </cell>
          <cell r="W4053">
            <v>32</v>
          </cell>
          <cell r="X4053">
            <v>21.4</v>
          </cell>
          <cell r="Y4053">
            <v>30.9</v>
          </cell>
          <cell r="Z4053">
            <v>21.4</v>
          </cell>
          <cell r="AA4053">
            <v>125.2865</v>
          </cell>
          <cell r="AB4053">
            <v>1.300000000000523E-2</v>
          </cell>
          <cell r="AC4053">
            <v>1.1000000000000001</v>
          </cell>
          <cell r="AD4053">
            <v>0</v>
          </cell>
          <cell r="AE4053" t="str">
            <v>YZ/THIP-003</v>
          </cell>
        </row>
        <row r="4054">
          <cell r="B4054" t="str">
            <v>C9588340</v>
          </cell>
          <cell r="C4054">
            <v>125.601</v>
          </cell>
          <cell r="D4054">
            <v>44942.493530092594</v>
          </cell>
          <cell r="E4054">
            <v>29.4</v>
          </cell>
          <cell r="F4054">
            <v>22.1</v>
          </cell>
          <cell r="G4054">
            <v>28.299999999999997</v>
          </cell>
          <cell r="H4054">
            <v>22.1</v>
          </cell>
          <cell r="I4054">
            <v>125.61</v>
          </cell>
          <cell r="J4054">
            <v>44944.476597222223</v>
          </cell>
          <cell r="K4054">
            <v>39.4</v>
          </cell>
          <cell r="L4054">
            <v>20.399999999999999</v>
          </cell>
          <cell r="M4054">
            <v>38.299999999999997</v>
          </cell>
          <cell r="N4054">
            <v>20.399999999999999</v>
          </cell>
          <cell r="O4054">
            <v>125.60299999999999</v>
          </cell>
          <cell r="P4054">
            <v>44938.726967592593</v>
          </cell>
          <cell r="Q4054">
            <v>42</v>
          </cell>
          <cell r="R4054">
            <v>22.3</v>
          </cell>
          <cell r="S4054">
            <v>40.9</v>
          </cell>
          <cell r="T4054">
            <v>22.3</v>
          </cell>
          <cell r="U4054">
            <v>125.602</v>
          </cell>
          <cell r="V4054">
            <v>44939.729791666665</v>
          </cell>
          <cell r="W4054">
            <v>32</v>
          </cell>
          <cell r="X4054">
            <v>21.4</v>
          </cell>
          <cell r="Y4054">
            <v>30.9</v>
          </cell>
          <cell r="Z4054">
            <v>21.4</v>
          </cell>
          <cell r="AA4054">
            <v>125.60249999999999</v>
          </cell>
          <cell r="AB4054">
            <v>9.9999999999056399E-4</v>
          </cell>
          <cell r="AC4054">
            <v>1.1000000000000001</v>
          </cell>
          <cell r="AD4054">
            <v>0</v>
          </cell>
          <cell r="AE4054" t="str">
            <v>YZ/THIP-003</v>
          </cell>
        </row>
        <row r="4055">
          <cell r="B4055" t="str">
            <v>QC 204</v>
          </cell>
          <cell r="C4055">
            <v>99.997</v>
          </cell>
          <cell r="D4055">
            <v>44942.496168981481</v>
          </cell>
          <cell r="E4055">
            <v>30.3</v>
          </cell>
          <cell r="F4055">
            <v>21.9</v>
          </cell>
          <cell r="G4055">
            <v>29.2</v>
          </cell>
          <cell r="H4055">
            <v>21.9</v>
          </cell>
          <cell r="I4055">
            <v>99.997</v>
          </cell>
          <cell r="J4055">
            <v>44944.477488657409</v>
          </cell>
          <cell r="K4055">
            <v>32.5</v>
          </cell>
          <cell r="L4055">
            <v>21.1</v>
          </cell>
          <cell r="M4055">
            <v>31.4</v>
          </cell>
          <cell r="N4055">
            <v>21.1</v>
          </cell>
          <cell r="O4055">
            <v>99.995999999999995</v>
          </cell>
          <cell r="P4055">
            <v>44938.727349537039</v>
          </cell>
          <cell r="Q4055">
            <v>42</v>
          </cell>
          <cell r="R4055">
            <v>21.9</v>
          </cell>
          <cell r="S4055">
            <v>40.9</v>
          </cell>
          <cell r="T4055">
            <v>21.9</v>
          </cell>
          <cell r="U4055">
            <v>99.997</v>
          </cell>
          <cell r="V4055">
            <v>44939.730011574073</v>
          </cell>
          <cell r="W4055">
            <v>29.6</v>
          </cell>
          <cell r="X4055">
            <v>21.4</v>
          </cell>
          <cell r="Y4055">
            <v>28.5</v>
          </cell>
          <cell r="Z4055">
            <v>21.4</v>
          </cell>
          <cell r="AA4055">
            <v>99.996499999999997</v>
          </cell>
          <cell r="AB4055">
            <v>1.0000000000047748E-3</v>
          </cell>
          <cell r="AC4055">
            <v>1.1000000000000001</v>
          </cell>
          <cell r="AD4055">
            <v>0</v>
          </cell>
          <cell r="AE4055" t="str">
            <v>YZ/THIP-003</v>
          </cell>
        </row>
        <row r="4056">
          <cell r="B4056" t="str">
            <v>C9588341</v>
          </cell>
          <cell r="C4056">
            <v>123.57</v>
          </cell>
          <cell r="D4056">
            <v>44942.497418981482</v>
          </cell>
          <cell r="E4056">
            <v>39.4</v>
          </cell>
          <cell r="F4056">
            <v>20.8</v>
          </cell>
          <cell r="G4056">
            <v>40.699999999999996</v>
          </cell>
          <cell r="H4056">
            <v>21.8</v>
          </cell>
          <cell r="I4056">
            <v>123.553</v>
          </cell>
          <cell r="J4056">
            <v>44944.479120370372</v>
          </cell>
          <cell r="K4056">
            <v>33.1</v>
          </cell>
          <cell r="L4056">
            <v>21</v>
          </cell>
          <cell r="M4056">
            <v>34.4</v>
          </cell>
          <cell r="N4056">
            <v>22</v>
          </cell>
          <cell r="O4056">
            <v>123.56</v>
          </cell>
          <cell r="P4056">
            <v>44939.649560185186</v>
          </cell>
          <cell r="Q4056">
            <v>31.8</v>
          </cell>
          <cell r="R4056">
            <v>21.1</v>
          </cell>
          <cell r="S4056">
            <v>33.1</v>
          </cell>
          <cell r="T4056">
            <v>22.1</v>
          </cell>
          <cell r="U4056">
            <v>123.56699999999999</v>
          </cell>
          <cell r="V4056">
            <v>44939.731562499997</v>
          </cell>
          <cell r="W4056">
            <v>29.6</v>
          </cell>
          <cell r="X4056">
            <v>21.4</v>
          </cell>
          <cell r="Y4056">
            <v>30.900000000000002</v>
          </cell>
          <cell r="Z4056">
            <v>22.4</v>
          </cell>
          <cell r="AA4056">
            <v>123.5635</v>
          </cell>
          <cell r="AB4056">
            <v>6.9999999999907914E-3</v>
          </cell>
          <cell r="AC4056">
            <v>-1.3</v>
          </cell>
          <cell r="AD4056">
            <v>-1</v>
          </cell>
          <cell r="AE4056" t="str">
            <v>YZ/THI-015</v>
          </cell>
        </row>
        <row r="4057">
          <cell r="B4057" t="str">
            <v>C9588342</v>
          </cell>
          <cell r="C4057">
            <v>124.755</v>
          </cell>
          <cell r="D4057">
            <v>44942.498194444444</v>
          </cell>
          <cell r="E4057">
            <v>39.4</v>
          </cell>
          <cell r="F4057">
            <v>20.8</v>
          </cell>
          <cell r="G4057">
            <v>40.699999999999996</v>
          </cell>
          <cell r="H4057">
            <v>21.8</v>
          </cell>
          <cell r="I4057">
            <v>124.765</v>
          </cell>
          <cell r="J4057">
            <v>44944.479687500003</v>
          </cell>
          <cell r="K4057">
            <v>33.1</v>
          </cell>
          <cell r="L4057">
            <v>21</v>
          </cell>
          <cell r="M4057">
            <v>34.4</v>
          </cell>
          <cell r="N4057">
            <v>22</v>
          </cell>
          <cell r="O4057">
            <v>124.761</v>
          </cell>
          <cell r="P4057">
            <v>44939.651608796295</v>
          </cell>
          <cell r="Q4057">
            <v>31.8</v>
          </cell>
          <cell r="R4057">
            <v>21.1</v>
          </cell>
          <cell r="S4057">
            <v>33.1</v>
          </cell>
          <cell r="T4057">
            <v>22.1</v>
          </cell>
          <cell r="U4057">
            <v>124.761</v>
          </cell>
          <cell r="V4057">
            <v>44939.731574074074</v>
          </cell>
          <cell r="W4057">
            <v>29.6</v>
          </cell>
          <cell r="X4057">
            <v>21.4</v>
          </cell>
          <cell r="Y4057">
            <v>30.900000000000002</v>
          </cell>
          <cell r="Z4057">
            <v>22.4</v>
          </cell>
          <cell r="AA4057">
            <v>124.761</v>
          </cell>
          <cell r="AB4057">
            <v>0</v>
          </cell>
          <cell r="AC4057">
            <v>-1.3</v>
          </cell>
          <cell r="AD4057">
            <v>-1</v>
          </cell>
          <cell r="AE4057" t="str">
            <v>YZ/THI-015</v>
          </cell>
        </row>
        <row r="4058">
          <cell r="B4058" t="str">
            <v>C9588343</v>
          </cell>
          <cell r="C4058">
            <v>126.64700000000001</v>
          </cell>
          <cell r="D4058">
            <v>44942.498969791668</v>
          </cell>
          <cell r="E4058">
            <v>39.4</v>
          </cell>
          <cell r="F4058">
            <v>20.8</v>
          </cell>
          <cell r="G4058">
            <v>40.699999999999996</v>
          </cell>
          <cell r="H4058">
            <v>21.8</v>
          </cell>
          <cell r="I4058">
            <v>126.645</v>
          </cell>
          <cell r="J4058">
            <v>44944.480196759258</v>
          </cell>
          <cell r="K4058">
            <v>33.1</v>
          </cell>
          <cell r="L4058">
            <v>21</v>
          </cell>
          <cell r="M4058">
            <v>34.4</v>
          </cell>
          <cell r="N4058">
            <v>22</v>
          </cell>
          <cell r="O4058">
            <v>126.64700000000001</v>
          </cell>
          <cell r="P4058">
            <v>44939.652685185189</v>
          </cell>
          <cell r="Q4058">
            <v>31.8</v>
          </cell>
          <cell r="R4058">
            <v>21.1</v>
          </cell>
          <cell r="S4058">
            <v>33.1</v>
          </cell>
          <cell r="T4058">
            <v>22.1</v>
          </cell>
          <cell r="U4058">
            <v>126.63</v>
          </cell>
          <cell r="V4058">
            <v>44939.734525462962</v>
          </cell>
          <cell r="W4058">
            <v>29.6</v>
          </cell>
          <cell r="X4058">
            <v>21.4</v>
          </cell>
          <cell r="Y4058">
            <v>30.900000000000002</v>
          </cell>
          <cell r="Z4058">
            <v>22.4</v>
          </cell>
          <cell r="AA4058">
            <v>126.63849999999999</v>
          </cell>
          <cell r="AB4058">
            <v>1.7000000000010118E-2</v>
          </cell>
          <cell r="AC4058">
            <v>-1.3</v>
          </cell>
          <cell r="AD4058">
            <v>-1</v>
          </cell>
          <cell r="AE4058" t="str">
            <v>YZ/THI-015</v>
          </cell>
        </row>
        <row r="4059">
          <cell r="B4059" t="str">
            <v>C9588344</v>
          </cell>
          <cell r="C4059">
            <v>127.455</v>
          </cell>
          <cell r="D4059">
            <v>44942.499745196757</v>
          </cell>
          <cell r="E4059">
            <v>39.4</v>
          </cell>
          <cell r="F4059">
            <v>20.8</v>
          </cell>
          <cell r="G4059">
            <v>40.699999999999996</v>
          </cell>
          <cell r="H4059">
            <v>21.8</v>
          </cell>
          <cell r="I4059">
            <v>127.44499999999999</v>
          </cell>
          <cell r="J4059">
            <v>44944.480821759258</v>
          </cell>
          <cell r="K4059">
            <v>33.1</v>
          </cell>
          <cell r="L4059">
            <v>21</v>
          </cell>
          <cell r="M4059">
            <v>34.4</v>
          </cell>
          <cell r="N4059">
            <v>22</v>
          </cell>
          <cell r="O4059">
            <v>127.461</v>
          </cell>
          <cell r="P4059">
            <v>44939.654722222222</v>
          </cell>
          <cell r="Q4059">
            <v>31.8</v>
          </cell>
          <cell r="R4059">
            <v>21.1</v>
          </cell>
          <cell r="S4059">
            <v>33.1</v>
          </cell>
          <cell r="T4059">
            <v>22.1</v>
          </cell>
          <cell r="U4059">
            <v>127.488</v>
          </cell>
          <cell r="V4059">
            <v>44939.735752314817</v>
          </cell>
          <cell r="W4059">
            <v>29.6</v>
          </cell>
          <cell r="X4059">
            <v>21.4</v>
          </cell>
          <cell r="Y4059">
            <v>30.900000000000002</v>
          </cell>
          <cell r="Z4059">
            <v>22.4</v>
          </cell>
          <cell r="AA4059">
            <v>127.47450000000001</v>
          </cell>
          <cell r="AB4059">
            <v>2.7000000000001023E-2</v>
          </cell>
          <cell r="AC4059">
            <v>-1.3</v>
          </cell>
          <cell r="AD4059">
            <v>-1</v>
          </cell>
          <cell r="AE4059" t="str">
            <v>YZ/THI-015</v>
          </cell>
        </row>
        <row r="4060">
          <cell r="B4060" t="str">
            <v>C9588345</v>
          </cell>
          <cell r="C4060">
            <v>124.17700000000001</v>
          </cell>
          <cell r="D4060">
            <v>44942.500636574077</v>
          </cell>
          <cell r="E4060">
            <v>39.4</v>
          </cell>
          <cell r="F4060">
            <v>20.8</v>
          </cell>
          <cell r="G4060">
            <v>40.699999999999996</v>
          </cell>
          <cell r="H4060">
            <v>21.8</v>
          </cell>
          <cell r="I4060">
            <v>124.188</v>
          </cell>
          <cell r="J4060">
            <v>44944.481388888889</v>
          </cell>
          <cell r="K4060">
            <v>33.1</v>
          </cell>
          <cell r="L4060">
            <v>21</v>
          </cell>
          <cell r="M4060">
            <v>34.4</v>
          </cell>
          <cell r="N4060">
            <v>22</v>
          </cell>
          <cell r="O4060">
            <v>124.188</v>
          </cell>
          <cell r="P4060">
            <v>44939.656273148146</v>
          </cell>
          <cell r="Q4060">
            <v>31.8</v>
          </cell>
          <cell r="R4060">
            <v>21.1</v>
          </cell>
          <cell r="S4060">
            <v>33.1</v>
          </cell>
          <cell r="T4060">
            <v>22.1</v>
          </cell>
          <cell r="U4060">
            <v>124.19</v>
          </cell>
          <cell r="V4060">
            <v>44939.737824074073</v>
          </cell>
          <cell r="W4060">
            <v>29.6</v>
          </cell>
          <cell r="X4060">
            <v>21.4</v>
          </cell>
          <cell r="Y4060">
            <v>30.900000000000002</v>
          </cell>
          <cell r="Z4060">
            <v>22.4</v>
          </cell>
          <cell r="AA4060">
            <v>124.18899999999999</v>
          </cell>
          <cell r="AB4060">
            <v>1.9999999999953388E-3</v>
          </cell>
          <cell r="AC4060">
            <v>-1.3</v>
          </cell>
          <cell r="AD4060">
            <v>-1</v>
          </cell>
          <cell r="AE4060" t="str">
            <v>YZ/THI-015</v>
          </cell>
        </row>
        <row r="4061">
          <cell r="B4061" t="str">
            <v>C9588346</v>
          </cell>
          <cell r="C4061">
            <v>124.17</v>
          </cell>
          <cell r="D4061">
            <v>44942.501064814816</v>
          </cell>
          <cell r="E4061">
            <v>39.4</v>
          </cell>
          <cell r="F4061">
            <v>20.8</v>
          </cell>
          <cell r="G4061">
            <v>40.699999999999996</v>
          </cell>
          <cell r="H4061">
            <v>21.8</v>
          </cell>
          <cell r="I4061">
            <v>124.17</v>
          </cell>
          <cell r="J4061">
            <v>44944.481990740744</v>
          </cell>
          <cell r="K4061">
            <v>33.1</v>
          </cell>
          <cell r="L4061">
            <v>21</v>
          </cell>
          <cell r="M4061">
            <v>34.4</v>
          </cell>
          <cell r="N4061">
            <v>22</v>
          </cell>
          <cell r="O4061">
            <v>124.16500000000001</v>
          </cell>
          <cell r="P4061">
            <v>44939.657673611109</v>
          </cell>
          <cell r="Q4061">
            <v>31.8</v>
          </cell>
          <cell r="R4061">
            <v>21.1</v>
          </cell>
          <cell r="S4061">
            <v>33.1</v>
          </cell>
          <cell r="T4061">
            <v>22.1</v>
          </cell>
          <cell r="U4061">
            <v>124.16500000000001</v>
          </cell>
          <cell r="V4061">
            <v>44939.737824074073</v>
          </cell>
          <cell r="W4061">
            <v>29.6</v>
          </cell>
          <cell r="X4061">
            <v>21.4</v>
          </cell>
          <cell r="Y4061">
            <v>30.900000000000002</v>
          </cell>
          <cell r="Z4061">
            <v>22.4</v>
          </cell>
          <cell r="AA4061">
            <v>124.16500000000001</v>
          </cell>
          <cell r="AB4061">
            <v>0</v>
          </cell>
          <cell r="AC4061">
            <v>-1.3</v>
          </cell>
          <cell r="AD4061">
            <v>-1</v>
          </cell>
          <cell r="AE4061" t="str">
            <v>YZ/THI-015</v>
          </cell>
        </row>
        <row r="4062">
          <cell r="B4062" t="str">
            <v>C9588347</v>
          </cell>
          <cell r="C4062">
            <v>125.04900000000001</v>
          </cell>
          <cell r="D4062">
            <v>44942.50207141204</v>
          </cell>
          <cell r="E4062">
            <v>39.4</v>
          </cell>
          <cell r="F4062">
            <v>20.8</v>
          </cell>
          <cell r="G4062">
            <v>40.699999999999996</v>
          </cell>
          <cell r="H4062">
            <v>21.8</v>
          </cell>
          <cell r="I4062">
            <v>125.056</v>
          </cell>
          <cell r="J4062">
            <v>44944.482523148145</v>
          </cell>
          <cell r="K4062">
            <v>33.1</v>
          </cell>
          <cell r="L4062">
            <v>21</v>
          </cell>
          <cell r="M4062">
            <v>34.4</v>
          </cell>
          <cell r="N4062">
            <v>22</v>
          </cell>
          <cell r="O4062">
            <v>125.047</v>
          </cell>
          <cell r="P4062">
            <v>44939.658761574072</v>
          </cell>
          <cell r="Q4062">
            <v>31.8</v>
          </cell>
          <cell r="R4062">
            <v>21.1</v>
          </cell>
          <cell r="S4062">
            <v>33.1</v>
          </cell>
          <cell r="T4062">
            <v>22.1</v>
          </cell>
          <cell r="U4062">
            <v>125.05200000000001</v>
          </cell>
          <cell r="V4062">
            <v>44939.74013888889</v>
          </cell>
          <cell r="W4062">
            <v>29.6</v>
          </cell>
          <cell r="X4062">
            <v>21.4</v>
          </cell>
          <cell r="Y4062">
            <v>30.900000000000002</v>
          </cell>
          <cell r="Z4062">
            <v>22.4</v>
          </cell>
          <cell r="AA4062">
            <v>125.04949999999999</v>
          </cell>
          <cell r="AB4062">
            <v>5.0000000000096634E-3</v>
          </cell>
          <cell r="AC4062">
            <v>-1.3</v>
          </cell>
          <cell r="AD4062">
            <v>-1</v>
          </cell>
          <cell r="AE4062" t="str">
            <v>YZ/THI-015</v>
          </cell>
        </row>
        <row r="4063">
          <cell r="B4063" t="str">
            <v>C9588348</v>
          </cell>
          <cell r="C4063">
            <v>123.533</v>
          </cell>
          <cell r="D4063">
            <v>44942.502962962964</v>
          </cell>
          <cell r="E4063">
            <v>39.4</v>
          </cell>
          <cell r="F4063">
            <v>20.8</v>
          </cell>
          <cell r="G4063">
            <v>40.699999999999996</v>
          </cell>
          <cell r="H4063">
            <v>21.8</v>
          </cell>
          <cell r="I4063">
            <v>123.529</v>
          </cell>
          <cell r="J4063">
            <v>44944.483090277776</v>
          </cell>
          <cell r="K4063">
            <v>33.1</v>
          </cell>
          <cell r="L4063">
            <v>21</v>
          </cell>
          <cell r="M4063">
            <v>34.4</v>
          </cell>
          <cell r="N4063">
            <v>22</v>
          </cell>
          <cell r="O4063">
            <v>123.533</v>
          </cell>
          <cell r="P4063">
            <v>44939.660486111112</v>
          </cell>
          <cell r="Q4063">
            <v>31.8</v>
          </cell>
          <cell r="R4063">
            <v>21.1</v>
          </cell>
          <cell r="S4063">
            <v>33.1</v>
          </cell>
          <cell r="T4063">
            <v>22.1</v>
          </cell>
          <cell r="U4063">
            <v>123.524</v>
          </cell>
          <cell r="V4063">
            <v>44939.741365740738</v>
          </cell>
          <cell r="W4063">
            <v>29.6</v>
          </cell>
          <cell r="X4063">
            <v>21.4</v>
          </cell>
          <cell r="Y4063">
            <v>30.900000000000002</v>
          </cell>
          <cell r="Z4063">
            <v>22.4</v>
          </cell>
          <cell r="AA4063">
            <v>123.52850000000001</v>
          </cell>
          <cell r="AB4063">
            <v>9.0000000000003411E-3</v>
          </cell>
          <cell r="AC4063">
            <v>-1.3</v>
          </cell>
          <cell r="AD4063">
            <v>-1</v>
          </cell>
          <cell r="AE4063" t="str">
            <v>YZ/THI-015</v>
          </cell>
        </row>
        <row r="4064">
          <cell r="B4064" t="str">
            <v>C9588349</v>
          </cell>
          <cell r="C4064">
            <v>124.315</v>
          </cell>
          <cell r="D4064">
            <v>44942.503506944442</v>
          </cell>
          <cell r="E4064">
            <v>39.4</v>
          </cell>
          <cell r="F4064">
            <v>20.8</v>
          </cell>
          <cell r="G4064">
            <v>40.699999999999996</v>
          </cell>
          <cell r="H4064">
            <v>21.8</v>
          </cell>
          <cell r="I4064">
            <v>124.325</v>
          </cell>
          <cell r="J4064">
            <v>44944.483657407407</v>
          </cell>
          <cell r="K4064">
            <v>33.1</v>
          </cell>
          <cell r="L4064">
            <v>21</v>
          </cell>
          <cell r="M4064">
            <v>34.4</v>
          </cell>
          <cell r="N4064">
            <v>22</v>
          </cell>
          <cell r="O4064">
            <v>124.316</v>
          </cell>
          <cell r="P4064">
            <v>44939.661747685182</v>
          </cell>
          <cell r="Q4064">
            <v>31.8</v>
          </cell>
          <cell r="R4064">
            <v>21.1</v>
          </cell>
          <cell r="S4064">
            <v>33.1</v>
          </cell>
          <cell r="T4064">
            <v>22.1</v>
          </cell>
          <cell r="U4064">
            <v>124.32599999999999</v>
          </cell>
          <cell r="V4064">
            <v>44939.74255787037</v>
          </cell>
          <cell r="W4064">
            <v>29.6</v>
          </cell>
          <cell r="X4064">
            <v>21.4</v>
          </cell>
          <cell r="Y4064">
            <v>30.900000000000002</v>
          </cell>
          <cell r="Z4064">
            <v>22.4</v>
          </cell>
          <cell r="AA4064">
            <v>124.321</v>
          </cell>
          <cell r="AB4064">
            <v>9.9999999999909051E-3</v>
          </cell>
          <cell r="AC4064">
            <v>-1.3</v>
          </cell>
          <cell r="AD4064">
            <v>-1</v>
          </cell>
          <cell r="AE4064" t="str">
            <v>YZ/THI-015</v>
          </cell>
        </row>
        <row r="4065">
          <cell r="B4065" t="str">
            <v>C9588350</v>
          </cell>
          <cell r="C4065">
            <v>128.86199999999999</v>
          </cell>
          <cell r="D4065">
            <v>44942.504397627315</v>
          </cell>
          <cell r="E4065">
            <v>39.4</v>
          </cell>
          <cell r="F4065">
            <v>20.8</v>
          </cell>
          <cell r="G4065">
            <v>40.699999999999996</v>
          </cell>
          <cell r="H4065">
            <v>21.8</v>
          </cell>
          <cell r="I4065">
            <v>128.86099999999999</v>
          </cell>
          <cell r="J4065">
            <v>44944.484224537038</v>
          </cell>
          <cell r="K4065">
            <v>33.1</v>
          </cell>
          <cell r="L4065">
            <v>21</v>
          </cell>
          <cell r="M4065">
            <v>34.4</v>
          </cell>
          <cell r="N4065">
            <v>22</v>
          </cell>
          <cell r="O4065">
            <v>128.85599999999999</v>
          </cell>
          <cell r="P4065">
            <v>44939.66302083333</v>
          </cell>
          <cell r="Q4065">
            <v>31.8</v>
          </cell>
          <cell r="R4065">
            <v>21.1</v>
          </cell>
          <cell r="S4065">
            <v>33.1</v>
          </cell>
          <cell r="T4065">
            <v>22.1</v>
          </cell>
          <cell r="U4065">
            <v>128.863</v>
          </cell>
          <cell r="V4065">
            <v>44939.744166666664</v>
          </cell>
          <cell r="W4065">
            <v>29.6</v>
          </cell>
          <cell r="X4065">
            <v>21.4</v>
          </cell>
          <cell r="Y4065">
            <v>30.900000000000002</v>
          </cell>
          <cell r="Z4065">
            <v>22.4</v>
          </cell>
          <cell r="AA4065">
            <v>128.8595</v>
          </cell>
          <cell r="AB4065">
            <v>7.0000000000050022E-3</v>
          </cell>
          <cell r="AC4065">
            <v>-1.3</v>
          </cell>
          <cell r="AD4065">
            <v>-1</v>
          </cell>
          <cell r="AE4065" t="str">
            <v>YZ/THI-015</v>
          </cell>
        </row>
        <row r="4066">
          <cell r="B4066" t="str">
            <v>C9588401</v>
          </cell>
          <cell r="C4066">
            <v>128.77000000000001</v>
          </cell>
          <cell r="D4066">
            <v>44942.504942129628</v>
          </cell>
          <cell r="E4066">
            <v>39.4</v>
          </cell>
          <cell r="F4066">
            <v>20.8</v>
          </cell>
          <cell r="G4066">
            <v>40.699999999999996</v>
          </cell>
          <cell r="H4066">
            <v>21.8</v>
          </cell>
          <cell r="I4066">
            <v>128.79</v>
          </cell>
          <cell r="J4066">
            <v>44944.484791666669</v>
          </cell>
          <cell r="K4066">
            <v>33.1</v>
          </cell>
          <cell r="L4066">
            <v>21</v>
          </cell>
          <cell r="M4066">
            <v>34.4</v>
          </cell>
          <cell r="N4066">
            <v>22</v>
          </cell>
          <cell r="O4066">
            <v>128.78399999999999</v>
          </cell>
          <cell r="P4066">
            <v>44939.664953703701</v>
          </cell>
          <cell r="Q4066">
            <v>31.8</v>
          </cell>
          <cell r="R4066">
            <v>21.1</v>
          </cell>
          <cell r="S4066">
            <v>33.1</v>
          </cell>
          <cell r="T4066">
            <v>22.1</v>
          </cell>
          <cell r="U4066">
            <v>128.77000000000001</v>
          </cell>
          <cell r="V4066">
            <v>44939.744988425926</v>
          </cell>
          <cell r="W4066">
            <v>29.6</v>
          </cell>
          <cell r="X4066">
            <v>21.4</v>
          </cell>
          <cell r="Y4066">
            <v>30.900000000000002</v>
          </cell>
          <cell r="Z4066">
            <v>22.4</v>
          </cell>
          <cell r="AA4066">
            <v>128.77699999999999</v>
          </cell>
          <cell r="AB4066">
            <v>1.3999999999981583E-2</v>
          </cell>
          <cell r="AC4066">
            <v>-1.3</v>
          </cell>
          <cell r="AD4066">
            <v>-1</v>
          </cell>
          <cell r="AE4066" t="str">
            <v>YZ/THI-015</v>
          </cell>
        </row>
        <row r="4067">
          <cell r="B4067" t="str">
            <v>C9588402</v>
          </cell>
          <cell r="C4067">
            <v>127.33</v>
          </cell>
          <cell r="D4067">
            <v>44942.505948437502</v>
          </cell>
          <cell r="E4067">
            <v>39.4</v>
          </cell>
          <cell r="F4067">
            <v>20.8</v>
          </cell>
          <cell r="G4067">
            <v>40.699999999999996</v>
          </cell>
          <cell r="H4067">
            <v>21.8</v>
          </cell>
          <cell r="I4067">
            <v>127.32899999999999</v>
          </cell>
          <cell r="J4067">
            <v>44944.485358796293</v>
          </cell>
          <cell r="K4067">
            <v>33.1</v>
          </cell>
          <cell r="L4067">
            <v>21</v>
          </cell>
          <cell r="M4067">
            <v>34.4</v>
          </cell>
          <cell r="N4067">
            <v>22</v>
          </cell>
          <cell r="O4067">
            <v>127.322</v>
          </cell>
          <cell r="P4067">
            <v>44939.666307870371</v>
          </cell>
          <cell r="Q4067">
            <v>31.8</v>
          </cell>
          <cell r="R4067">
            <v>21.1</v>
          </cell>
          <cell r="S4067">
            <v>33.1</v>
          </cell>
          <cell r="T4067">
            <v>22.1</v>
          </cell>
          <cell r="U4067">
            <v>127.32</v>
          </cell>
          <cell r="V4067">
            <v>44939.746736111112</v>
          </cell>
          <cell r="W4067">
            <v>29.6</v>
          </cell>
          <cell r="X4067">
            <v>21.4</v>
          </cell>
          <cell r="Y4067">
            <v>30.900000000000002</v>
          </cell>
          <cell r="Z4067">
            <v>22.4</v>
          </cell>
          <cell r="AA4067">
            <v>127.321</v>
          </cell>
          <cell r="AB4067">
            <v>2.0000000000095497E-3</v>
          </cell>
          <cell r="AC4067">
            <v>-1.3</v>
          </cell>
          <cell r="AD4067">
            <v>-1</v>
          </cell>
          <cell r="AE4067" t="str">
            <v>YZ/THI-015</v>
          </cell>
        </row>
        <row r="4068">
          <cell r="B4068" t="str">
            <v>C9588403</v>
          </cell>
          <cell r="C4068">
            <v>128.142</v>
          </cell>
          <cell r="D4068">
            <v>44942.506493055553</v>
          </cell>
          <cell r="E4068">
            <v>39.4</v>
          </cell>
          <cell r="F4068">
            <v>20.8</v>
          </cell>
          <cell r="G4068">
            <v>40.699999999999996</v>
          </cell>
          <cell r="H4068">
            <v>21.8</v>
          </cell>
          <cell r="I4068">
            <v>128.15799999999999</v>
          </cell>
          <cell r="J4068">
            <v>44944.486041666663</v>
          </cell>
          <cell r="K4068">
            <v>33.1</v>
          </cell>
          <cell r="L4068">
            <v>21</v>
          </cell>
          <cell r="M4068">
            <v>34.4</v>
          </cell>
          <cell r="N4068">
            <v>22</v>
          </cell>
          <cell r="O4068">
            <v>128.137</v>
          </cell>
          <cell r="P4068">
            <v>44939.667141203703</v>
          </cell>
          <cell r="Q4068">
            <v>31.8</v>
          </cell>
          <cell r="R4068">
            <v>21.1</v>
          </cell>
          <cell r="S4068">
            <v>33.1</v>
          </cell>
          <cell r="T4068">
            <v>22.1</v>
          </cell>
          <cell r="U4068">
            <v>128.13</v>
          </cell>
          <cell r="V4068">
            <v>44939.747442129628</v>
          </cell>
          <cell r="W4068">
            <v>29.6</v>
          </cell>
          <cell r="X4068">
            <v>21.4</v>
          </cell>
          <cell r="Y4068">
            <v>30.900000000000002</v>
          </cell>
          <cell r="Z4068">
            <v>22.4</v>
          </cell>
          <cell r="AA4068">
            <v>128.1335</v>
          </cell>
          <cell r="AB4068">
            <v>7.0000000000050022E-3</v>
          </cell>
          <cell r="AC4068">
            <v>-1.3</v>
          </cell>
          <cell r="AD4068">
            <v>-1</v>
          </cell>
          <cell r="AE4068" t="str">
            <v>YZ/THI-015</v>
          </cell>
        </row>
        <row r="4069">
          <cell r="B4069" t="str">
            <v>C9588404</v>
          </cell>
          <cell r="C4069">
            <v>125.578</v>
          </cell>
          <cell r="D4069">
            <v>44942.507581018515</v>
          </cell>
          <cell r="E4069">
            <v>39.4</v>
          </cell>
          <cell r="F4069">
            <v>20.8</v>
          </cell>
          <cell r="G4069">
            <v>40.699999999999996</v>
          </cell>
          <cell r="H4069">
            <v>21.8</v>
          </cell>
          <cell r="I4069">
            <v>125.575</v>
          </cell>
          <cell r="J4069">
            <v>44944.486377314817</v>
          </cell>
          <cell r="K4069">
            <v>33.1</v>
          </cell>
          <cell r="L4069">
            <v>21</v>
          </cell>
          <cell r="M4069">
            <v>34.4</v>
          </cell>
          <cell r="N4069">
            <v>22</v>
          </cell>
          <cell r="O4069">
            <v>125.571</v>
          </cell>
          <cell r="P4069">
            <v>44939.667847222219</v>
          </cell>
          <cell r="Q4069">
            <v>31.8</v>
          </cell>
          <cell r="R4069">
            <v>21.1</v>
          </cell>
          <cell r="S4069">
            <v>33.1</v>
          </cell>
          <cell r="T4069">
            <v>22.1</v>
          </cell>
          <cell r="U4069">
            <v>125.56100000000001</v>
          </cell>
          <cell r="V4069">
            <v>44939.748310185183</v>
          </cell>
          <cell r="W4069">
            <v>29.6</v>
          </cell>
          <cell r="X4069">
            <v>21.4</v>
          </cell>
          <cell r="Y4069">
            <v>30.900000000000002</v>
          </cell>
          <cell r="Z4069">
            <v>22.4</v>
          </cell>
          <cell r="AA4069">
            <v>125.566</v>
          </cell>
          <cell r="AB4069">
            <v>9.9999999999909051E-3</v>
          </cell>
          <cell r="AC4069">
            <v>-1.3</v>
          </cell>
          <cell r="AD4069">
            <v>-1</v>
          </cell>
          <cell r="AE4069" t="str">
            <v>YZ/THI-015</v>
          </cell>
        </row>
        <row r="4070">
          <cell r="B4070" t="str">
            <v>C9588405</v>
          </cell>
          <cell r="C4070">
            <v>125.617</v>
          </cell>
          <cell r="D4070">
            <v>44942.508032407408</v>
          </cell>
          <cell r="E4070">
            <v>39.4</v>
          </cell>
          <cell r="F4070">
            <v>20.8</v>
          </cell>
          <cell r="G4070">
            <v>40.699999999999996</v>
          </cell>
          <cell r="H4070">
            <v>21.8</v>
          </cell>
          <cell r="I4070">
            <v>125.63</v>
          </cell>
          <cell r="J4070">
            <v>44944.487060185187</v>
          </cell>
          <cell r="K4070">
            <v>33.1</v>
          </cell>
          <cell r="L4070">
            <v>21</v>
          </cell>
          <cell r="M4070">
            <v>34.4</v>
          </cell>
          <cell r="N4070">
            <v>22</v>
          </cell>
          <cell r="O4070">
            <v>125.626</v>
          </cell>
          <cell r="P4070">
            <v>44939.669953703706</v>
          </cell>
          <cell r="Q4070">
            <v>31.8</v>
          </cell>
          <cell r="R4070">
            <v>21.1</v>
          </cell>
          <cell r="S4070">
            <v>33.1</v>
          </cell>
          <cell r="T4070">
            <v>22.1</v>
          </cell>
          <cell r="U4070">
            <v>125.628</v>
          </cell>
          <cell r="V4070">
            <v>44939.749409722222</v>
          </cell>
          <cell r="W4070">
            <v>29.6</v>
          </cell>
          <cell r="X4070">
            <v>21.4</v>
          </cell>
          <cell r="Y4070">
            <v>30.900000000000002</v>
          </cell>
          <cell r="Z4070">
            <v>22.4</v>
          </cell>
          <cell r="AA4070">
            <v>125.62700000000001</v>
          </cell>
          <cell r="AB4070">
            <v>1.9999999999953388E-3</v>
          </cell>
          <cell r="AC4070">
            <v>-1.3</v>
          </cell>
          <cell r="AD4070">
            <v>-1</v>
          </cell>
          <cell r="AE4070" t="str">
            <v>YZ/THI-015</v>
          </cell>
        </row>
        <row r="4071">
          <cell r="B4071" t="str">
            <v>C9588406</v>
          </cell>
          <cell r="C4071">
            <v>124.14</v>
          </cell>
          <cell r="D4071">
            <v>44942.509050925924</v>
          </cell>
          <cell r="E4071">
            <v>39.4</v>
          </cell>
          <cell r="F4071">
            <v>20.8</v>
          </cell>
          <cell r="G4071">
            <v>40.699999999999996</v>
          </cell>
          <cell r="H4071">
            <v>21.8</v>
          </cell>
          <cell r="I4071">
            <v>124.12</v>
          </cell>
          <cell r="J4071">
            <v>44944.487604166665</v>
          </cell>
          <cell r="K4071">
            <v>33.1</v>
          </cell>
          <cell r="L4071">
            <v>21</v>
          </cell>
          <cell r="M4071">
            <v>34.4</v>
          </cell>
          <cell r="N4071">
            <v>22</v>
          </cell>
          <cell r="O4071">
            <v>124.11799999999999</v>
          </cell>
          <cell r="P4071">
            <v>44939.670648148145</v>
          </cell>
          <cell r="Q4071">
            <v>31.8</v>
          </cell>
          <cell r="R4071">
            <v>21.1</v>
          </cell>
          <cell r="S4071">
            <v>33.1</v>
          </cell>
          <cell r="T4071">
            <v>22.1</v>
          </cell>
          <cell r="U4071">
            <v>124.13500000000001</v>
          </cell>
          <cell r="V4071">
            <v>44939.750567129631</v>
          </cell>
          <cell r="W4071">
            <v>29.6</v>
          </cell>
          <cell r="X4071">
            <v>21.4</v>
          </cell>
          <cell r="Y4071">
            <v>30.900000000000002</v>
          </cell>
          <cell r="Z4071">
            <v>22.4</v>
          </cell>
          <cell r="AA4071">
            <v>124.12649999999999</v>
          </cell>
          <cell r="AB4071">
            <v>1.7000000000010118E-2</v>
          </cell>
          <cell r="AC4071">
            <v>-1.3</v>
          </cell>
          <cell r="AD4071">
            <v>-1</v>
          </cell>
          <cell r="AE4071" t="str">
            <v>YZ/THI-015</v>
          </cell>
        </row>
        <row r="4072">
          <cell r="B4072" t="str">
            <v>C9588407</v>
          </cell>
          <cell r="C4072">
            <v>128.77099999999999</v>
          </cell>
          <cell r="D4072">
            <v>44942.509918981479</v>
          </cell>
          <cell r="E4072">
            <v>39.4</v>
          </cell>
          <cell r="F4072">
            <v>20.8</v>
          </cell>
          <cell r="G4072">
            <v>40.699999999999996</v>
          </cell>
          <cell r="H4072">
            <v>21.8</v>
          </cell>
          <cell r="I4072">
            <v>128.75899999999999</v>
          </cell>
          <cell r="J4072">
            <v>44944.488148032404</v>
          </cell>
          <cell r="K4072">
            <v>33.1</v>
          </cell>
          <cell r="L4072">
            <v>21</v>
          </cell>
          <cell r="M4072">
            <v>34.4</v>
          </cell>
          <cell r="N4072">
            <v>22</v>
          </cell>
          <cell r="O4072">
            <v>128.76499999999999</v>
          </cell>
          <cell r="P4072">
            <v>44939.671284722222</v>
          </cell>
          <cell r="Q4072">
            <v>31.8</v>
          </cell>
          <cell r="R4072">
            <v>21.1</v>
          </cell>
          <cell r="S4072">
            <v>33.1</v>
          </cell>
          <cell r="T4072">
            <v>22.1</v>
          </cell>
          <cell r="U4072">
            <v>128.749</v>
          </cell>
          <cell r="V4072">
            <v>44939.751168981478</v>
          </cell>
          <cell r="W4072">
            <v>29.6</v>
          </cell>
          <cell r="X4072">
            <v>21.4</v>
          </cell>
          <cell r="Y4072">
            <v>30.900000000000002</v>
          </cell>
          <cell r="Z4072">
            <v>22.4</v>
          </cell>
          <cell r="AA4072">
            <v>128.75700000000001</v>
          </cell>
          <cell r="AB4072">
            <v>1.5999999999991132E-2</v>
          </cell>
          <cell r="AC4072">
            <v>-1.3</v>
          </cell>
          <cell r="AD4072">
            <v>-1</v>
          </cell>
          <cell r="AE4072" t="str">
            <v>YZ/THI-015</v>
          </cell>
        </row>
        <row r="4073">
          <cell r="B4073" t="str">
            <v>C9588408</v>
          </cell>
          <cell r="C4073">
            <v>122.979</v>
          </cell>
          <cell r="D4073">
            <v>44942.510671296295</v>
          </cell>
          <cell r="E4073">
            <v>39.4</v>
          </cell>
          <cell r="F4073">
            <v>20.8</v>
          </cell>
          <cell r="G4073">
            <v>40.699999999999996</v>
          </cell>
          <cell r="H4073">
            <v>21.8</v>
          </cell>
          <cell r="I4073">
            <v>122.973</v>
          </cell>
          <cell r="J4073">
            <v>44944.488691956016</v>
          </cell>
          <cell r="K4073">
            <v>33.1</v>
          </cell>
          <cell r="L4073">
            <v>21</v>
          </cell>
          <cell r="M4073">
            <v>34.4</v>
          </cell>
          <cell r="N4073">
            <v>22</v>
          </cell>
          <cell r="O4073">
            <v>122.95699999999999</v>
          </cell>
          <cell r="P4073">
            <v>44939.671898148146</v>
          </cell>
          <cell r="Q4073">
            <v>31.8</v>
          </cell>
          <cell r="R4073">
            <v>21.1</v>
          </cell>
          <cell r="S4073">
            <v>33.1</v>
          </cell>
          <cell r="T4073">
            <v>22.1</v>
          </cell>
          <cell r="U4073">
            <v>122.956</v>
          </cell>
          <cell r="V4073">
            <v>44939.751828703702</v>
          </cell>
          <cell r="W4073">
            <v>29.6</v>
          </cell>
          <cell r="X4073">
            <v>21.4</v>
          </cell>
          <cell r="Y4073">
            <v>30.900000000000002</v>
          </cell>
          <cell r="Z4073">
            <v>22.4</v>
          </cell>
          <cell r="AA4073">
            <v>122.95650000000001</v>
          </cell>
          <cell r="AB4073">
            <v>9.9999999999056399E-4</v>
          </cell>
          <cell r="AC4073">
            <v>-1.3</v>
          </cell>
          <cell r="AD4073">
            <v>-1</v>
          </cell>
          <cell r="AE4073" t="str">
            <v>YZ/THI-015</v>
          </cell>
        </row>
        <row r="4074">
          <cell r="B4074" t="str">
            <v>C9588409</v>
          </cell>
          <cell r="C4074">
            <v>124.182</v>
          </cell>
          <cell r="D4074">
            <v>44942.511030092595</v>
          </cell>
          <cell r="E4074">
            <v>39.4</v>
          </cell>
          <cell r="F4074">
            <v>20.8</v>
          </cell>
          <cell r="G4074">
            <v>40.699999999999996</v>
          </cell>
          <cell r="H4074">
            <v>21.8</v>
          </cell>
          <cell r="I4074">
            <v>124.18300000000001</v>
          </cell>
          <cell r="J4074">
            <v>44944.489235879628</v>
          </cell>
          <cell r="K4074">
            <v>33.1</v>
          </cell>
          <cell r="L4074">
            <v>21</v>
          </cell>
          <cell r="M4074">
            <v>34.4</v>
          </cell>
          <cell r="N4074">
            <v>22</v>
          </cell>
          <cell r="O4074">
            <v>124.182</v>
          </cell>
          <cell r="P4074">
            <v>44939.672581018516</v>
          </cell>
          <cell r="Q4074">
            <v>31.8</v>
          </cell>
          <cell r="R4074">
            <v>21.1</v>
          </cell>
          <cell r="S4074">
            <v>33.1</v>
          </cell>
          <cell r="T4074">
            <v>22.1</v>
          </cell>
          <cell r="U4074">
            <v>124.18</v>
          </cell>
          <cell r="V4074">
            <v>44939.752754629626</v>
          </cell>
          <cell r="W4074">
            <v>29.6</v>
          </cell>
          <cell r="X4074">
            <v>21.4</v>
          </cell>
          <cell r="Y4074">
            <v>30.900000000000002</v>
          </cell>
          <cell r="Z4074">
            <v>22.4</v>
          </cell>
          <cell r="AA4074">
            <v>124.18100000000001</v>
          </cell>
          <cell r="AB4074">
            <v>1.9999999999953388E-3</v>
          </cell>
          <cell r="AC4074">
            <v>-1.3</v>
          </cell>
          <cell r="AD4074">
            <v>-1</v>
          </cell>
          <cell r="AE4074" t="str">
            <v>YZ/THI-015</v>
          </cell>
        </row>
        <row r="4075">
          <cell r="B4075" t="str">
            <v>C9588410</v>
          </cell>
          <cell r="C4075">
            <v>128.11000000000001</v>
          </cell>
          <cell r="D4075">
            <v>44942.51189814815</v>
          </cell>
          <cell r="E4075">
            <v>39.4</v>
          </cell>
          <cell r="F4075">
            <v>20.8</v>
          </cell>
          <cell r="G4075">
            <v>40.699999999999996</v>
          </cell>
          <cell r="H4075">
            <v>21.8</v>
          </cell>
          <cell r="I4075">
            <v>128.11000000000001</v>
          </cell>
          <cell r="J4075">
            <v>44944.48977980324</v>
          </cell>
          <cell r="K4075">
            <v>33.1</v>
          </cell>
          <cell r="L4075">
            <v>21</v>
          </cell>
          <cell r="M4075">
            <v>34.4</v>
          </cell>
          <cell r="N4075">
            <v>22</v>
          </cell>
          <cell r="O4075">
            <v>128.095</v>
          </cell>
          <cell r="P4075">
            <v>44939.672592592593</v>
          </cell>
          <cell r="Q4075">
            <v>31.8</v>
          </cell>
          <cell r="R4075">
            <v>21.1</v>
          </cell>
          <cell r="S4075">
            <v>33.1</v>
          </cell>
          <cell r="T4075">
            <v>22.1</v>
          </cell>
          <cell r="U4075">
            <v>128.10300000000001</v>
          </cell>
          <cell r="V4075">
            <v>44939.754016203704</v>
          </cell>
          <cell r="W4075">
            <v>29.6</v>
          </cell>
          <cell r="X4075">
            <v>21.4</v>
          </cell>
          <cell r="Y4075">
            <v>30.900000000000002</v>
          </cell>
          <cell r="Z4075">
            <v>22.4</v>
          </cell>
          <cell r="AA4075">
            <v>128.09899999999999</v>
          </cell>
          <cell r="AB4075">
            <v>8.0000000000097771E-3</v>
          </cell>
          <cell r="AC4075">
            <v>-1.3</v>
          </cell>
          <cell r="AD4075">
            <v>-1</v>
          </cell>
          <cell r="AE4075" t="str">
            <v>YZ/THI-015</v>
          </cell>
        </row>
        <row r="4076">
          <cell r="B4076" t="str">
            <v>QC 205</v>
          </cell>
          <cell r="C4076">
            <v>99.997</v>
          </cell>
          <cell r="D4076">
            <v>44942.514016203706</v>
          </cell>
          <cell r="E4076">
            <v>41.2</v>
          </cell>
          <cell r="F4076">
            <v>20.5</v>
          </cell>
          <cell r="G4076">
            <v>42.5</v>
          </cell>
          <cell r="H4076">
            <v>21.5</v>
          </cell>
          <cell r="I4076">
            <v>99.997</v>
          </cell>
          <cell r="J4076">
            <v>44944.491481481484</v>
          </cell>
          <cell r="K4076">
            <v>31</v>
          </cell>
          <cell r="L4076">
            <v>20.8</v>
          </cell>
          <cell r="M4076">
            <v>32.299999999999997</v>
          </cell>
          <cell r="N4076">
            <v>21.8</v>
          </cell>
          <cell r="O4076">
            <v>99.995999999999995</v>
          </cell>
          <cell r="P4076">
            <v>44939.673645833333</v>
          </cell>
          <cell r="Q4076">
            <v>33.799999999999997</v>
          </cell>
          <cell r="R4076">
            <v>21.4</v>
          </cell>
          <cell r="S4076">
            <v>35.099999999999994</v>
          </cell>
          <cell r="T4076">
            <v>22.4</v>
          </cell>
          <cell r="U4076">
            <v>99.995999999999995</v>
          </cell>
          <cell r="V4076">
            <v>44939.754641203705</v>
          </cell>
          <cell r="W4076">
            <v>31.3</v>
          </cell>
          <cell r="X4076">
            <v>21.4</v>
          </cell>
          <cell r="Y4076">
            <v>32.6</v>
          </cell>
          <cell r="Z4076">
            <v>22.4</v>
          </cell>
          <cell r="AA4076">
            <v>99.995999999999995</v>
          </cell>
          <cell r="AB4076">
            <v>0</v>
          </cell>
          <cell r="AC4076">
            <v>-1.3</v>
          </cell>
          <cell r="AD4076">
            <v>-1</v>
          </cell>
          <cell r="AE4076" t="str">
            <v>YZ/THI-015</v>
          </cell>
        </row>
        <row r="4077">
          <cell r="B4077" t="str">
            <v>C9588411</v>
          </cell>
          <cell r="C4077">
            <v>121.518</v>
          </cell>
          <cell r="D4077">
            <v>44942.517731481479</v>
          </cell>
          <cell r="E4077">
            <v>33.200000000000003</v>
          </cell>
          <cell r="F4077">
            <v>20.100000000000001</v>
          </cell>
          <cell r="G4077">
            <v>34.5</v>
          </cell>
          <cell r="H4077">
            <v>21.1</v>
          </cell>
          <cell r="I4077">
            <v>121.52200000000001</v>
          </cell>
          <cell r="J4077">
            <v>44944.491793981484</v>
          </cell>
          <cell r="K4077">
            <v>38.700000000000003</v>
          </cell>
          <cell r="L4077">
            <v>20.5</v>
          </cell>
          <cell r="M4077">
            <v>40</v>
          </cell>
          <cell r="N4077">
            <v>21.5</v>
          </cell>
          <cell r="O4077">
            <v>121.52200000000001</v>
          </cell>
          <cell r="P4077">
            <v>44939.754884259259</v>
          </cell>
          <cell r="Q4077">
            <v>31.3</v>
          </cell>
          <cell r="R4077">
            <v>21.4</v>
          </cell>
          <cell r="S4077">
            <v>32.6</v>
          </cell>
          <cell r="T4077">
            <v>22.4</v>
          </cell>
          <cell r="U4077">
            <v>121.499</v>
          </cell>
          <cell r="V4077">
            <v>44940.555578703701</v>
          </cell>
          <cell r="W4077">
            <v>30.9</v>
          </cell>
          <cell r="X4077">
            <v>20.6</v>
          </cell>
          <cell r="Y4077">
            <v>32.199999999999996</v>
          </cell>
          <cell r="Z4077">
            <v>21.6</v>
          </cell>
          <cell r="AA4077">
            <v>121.51050000000001</v>
          </cell>
          <cell r="AB4077">
            <v>2.3000000000010346E-2</v>
          </cell>
          <cell r="AC4077">
            <v>-1.3</v>
          </cell>
          <cell r="AD4077">
            <v>-1</v>
          </cell>
          <cell r="AE4077" t="str">
            <v>YZ/THI-015</v>
          </cell>
        </row>
        <row r="4078">
          <cell r="B4078" t="str">
            <v>C9588412</v>
          </cell>
          <cell r="C4078">
            <v>124.548</v>
          </cell>
          <cell r="D4078">
            <v>44942.518136574072</v>
          </cell>
          <cell r="E4078">
            <v>33.200000000000003</v>
          </cell>
          <cell r="F4078">
            <v>20.100000000000001</v>
          </cell>
          <cell r="G4078">
            <v>34.5</v>
          </cell>
          <cell r="H4078">
            <v>21.1</v>
          </cell>
          <cell r="I4078">
            <v>124.548</v>
          </cell>
          <cell r="J4078">
            <v>44944.492106481484</v>
          </cell>
          <cell r="K4078">
            <v>38.700000000000003</v>
          </cell>
          <cell r="L4078">
            <v>20.5</v>
          </cell>
          <cell r="M4078">
            <v>40</v>
          </cell>
          <cell r="N4078">
            <v>21.5</v>
          </cell>
          <cell r="O4078">
            <v>124.523</v>
          </cell>
          <cell r="P4078">
            <v>44939.755891203706</v>
          </cell>
          <cell r="Q4078">
            <v>31.3</v>
          </cell>
          <cell r="R4078">
            <v>21.4</v>
          </cell>
          <cell r="S4078">
            <v>32.6</v>
          </cell>
          <cell r="T4078">
            <v>22.4</v>
          </cell>
          <cell r="U4078">
            <v>124.51600000000001</v>
          </cell>
          <cell r="V4078">
            <v>44940.556342592594</v>
          </cell>
          <cell r="W4078">
            <v>30.9</v>
          </cell>
          <cell r="X4078">
            <v>20.6</v>
          </cell>
          <cell r="Y4078">
            <v>32.199999999999996</v>
          </cell>
          <cell r="Z4078">
            <v>21.6</v>
          </cell>
          <cell r="AA4078">
            <v>124.51949999999999</v>
          </cell>
          <cell r="AB4078">
            <v>6.9999999999907914E-3</v>
          </cell>
          <cell r="AC4078">
            <v>-1.3</v>
          </cell>
          <cell r="AD4078">
            <v>-1</v>
          </cell>
          <cell r="AE4078" t="str">
            <v>YZ/THI-015</v>
          </cell>
        </row>
        <row r="4079">
          <cell r="B4079" t="str">
            <v>C9588413</v>
          </cell>
          <cell r="C4079">
            <v>124.31399999999999</v>
          </cell>
          <cell r="D4079">
            <v>44942.518506944441</v>
          </cell>
          <cell r="E4079">
            <v>33.200000000000003</v>
          </cell>
          <cell r="F4079">
            <v>20.100000000000001</v>
          </cell>
          <cell r="G4079">
            <v>34.5</v>
          </cell>
          <cell r="H4079">
            <v>21.1</v>
          </cell>
          <cell r="I4079">
            <v>124.322</v>
          </cell>
          <cell r="J4079">
            <v>44944.492418981485</v>
          </cell>
          <cell r="K4079">
            <v>38.700000000000003</v>
          </cell>
          <cell r="L4079">
            <v>20.5</v>
          </cell>
          <cell r="M4079">
            <v>40</v>
          </cell>
          <cell r="N4079">
            <v>21.5</v>
          </cell>
          <cell r="O4079">
            <v>124.32</v>
          </cell>
          <cell r="P4079">
            <v>44939.756898206018</v>
          </cell>
          <cell r="Q4079">
            <v>31.3</v>
          </cell>
          <cell r="R4079">
            <v>21.4</v>
          </cell>
          <cell r="S4079">
            <v>32.6</v>
          </cell>
          <cell r="T4079">
            <v>22.4</v>
          </cell>
          <cell r="U4079">
            <v>124.322</v>
          </cell>
          <cell r="V4079">
            <v>44940.556944444441</v>
          </cell>
          <cell r="W4079">
            <v>30.9</v>
          </cell>
          <cell r="X4079">
            <v>20.6</v>
          </cell>
          <cell r="Y4079">
            <v>32.199999999999996</v>
          </cell>
          <cell r="Z4079">
            <v>21.6</v>
          </cell>
          <cell r="AA4079">
            <v>124.321</v>
          </cell>
          <cell r="AB4079">
            <v>2.0000000000095497E-3</v>
          </cell>
          <cell r="AC4079">
            <v>-1.3</v>
          </cell>
          <cell r="AD4079">
            <v>-1</v>
          </cell>
          <cell r="AE4079" t="str">
            <v>YZ/THI-015</v>
          </cell>
        </row>
        <row r="4080">
          <cell r="B4080" t="str">
            <v>C9588414</v>
          </cell>
          <cell r="C4080">
            <v>128.066</v>
          </cell>
          <cell r="D4080">
            <v>44942.518807870372</v>
          </cell>
          <cell r="E4080">
            <v>33.200000000000003</v>
          </cell>
          <cell r="F4080">
            <v>20.100000000000001</v>
          </cell>
          <cell r="G4080">
            <v>34.5</v>
          </cell>
          <cell r="H4080">
            <v>21.1</v>
          </cell>
          <cell r="I4080">
            <v>128.06</v>
          </cell>
          <cell r="J4080">
            <v>44944.492708333331</v>
          </cell>
          <cell r="K4080">
            <v>38.700000000000003</v>
          </cell>
          <cell r="L4080">
            <v>20.5</v>
          </cell>
          <cell r="M4080">
            <v>40</v>
          </cell>
          <cell r="N4080">
            <v>21.5</v>
          </cell>
          <cell r="O4080">
            <v>128.05199999999999</v>
          </cell>
          <cell r="P4080">
            <v>44939.757905208331</v>
          </cell>
          <cell r="Q4080">
            <v>31.3</v>
          </cell>
          <cell r="R4080">
            <v>21.4</v>
          </cell>
          <cell r="S4080">
            <v>32.6</v>
          </cell>
          <cell r="T4080">
            <v>22.4</v>
          </cell>
          <cell r="U4080">
            <v>128.06800000000001</v>
          </cell>
          <cell r="V4080">
            <v>44940.55741898148</v>
          </cell>
          <cell r="W4080">
            <v>30.9</v>
          </cell>
          <cell r="X4080">
            <v>20.6</v>
          </cell>
          <cell r="Y4080">
            <v>32.199999999999996</v>
          </cell>
          <cell r="Z4080">
            <v>21.6</v>
          </cell>
          <cell r="AA4080">
            <v>128.06</v>
          </cell>
          <cell r="AB4080">
            <v>1.6000000000019554E-2</v>
          </cell>
          <cell r="AC4080">
            <v>-1.3</v>
          </cell>
          <cell r="AD4080">
            <v>-1</v>
          </cell>
          <cell r="AE4080" t="str">
            <v>YZ/THI-015</v>
          </cell>
        </row>
        <row r="4081">
          <cell r="B4081" t="str">
            <v>C9588415</v>
          </cell>
          <cell r="C4081">
            <v>123.83499999999999</v>
          </cell>
          <cell r="D4081">
            <v>44942.519108854169</v>
          </cell>
          <cell r="E4081">
            <v>33.200000000000003</v>
          </cell>
          <cell r="F4081">
            <v>20.100000000000001</v>
          </cell>
          <cell r="G4081">
            <v>34.5</v>
          </cell>
          <cell r="H4081">
            <v>21.1</v>
          </cell>
          <cell r="I4081">
            <v>123.833</v>
          </cell>
          <cell r="J4081">
            <v>44944.493043981478</v>
          </cell>
          <cell r="K4081">
            <v>38.700000000000003</v>
          </cell>
          <cell r="L4081">
            <v>20.5</v>
          </cell>
          <cell r="M4081">
            <v>40</v>
          </cell>
          <cell r="N4081">
            <v>21.5</v>
          </cell>
          <cell r="O4081">
            <v>123.84399999999999</v>
          </cell>
          <cell r="P4081">
            <v>44939.758912210651</v>
          </cell>
          <cell r="Q4081">
            <v>31.3</v>
          </cell>
          <cell r="R4081">
            <v>21.4</v>
          </cell>
          <cell r="S4081">
            <v>32.6</v>
          </cell>
          <cell r="T4081">
            <v>22.4</v>
          </cell>
          <cell r="U4081">
            <v>123.839</v>
          </cell>
          <cell r="V4081">
            <v>44940.558032407411</v>
          </cell>
          <cell r="W4081">
            <v>30.9</v>
          </cell>
          <cell r="X4081">
            <v>20.6</v>
          </cell>
          <cell r="Y4081">
            <v>32.199999999999996</v>
          </cell>
          <cell r="Z4081">
            <v>21.6</v>
          </cell>
          <cell r="AA4081">
            <v>123.8415</v>
          </cell>
          <cell r="AB4081">
            <v>4.9999999999954525E-3</v>
          </cell>
          <cell r="AC4081">
            <v>-1.3</v>
          </cell>
          <cell r="AD4081">
            <v>-1</v>
          </cell>
          <cell r="AE4081" t="str">
            <v>YZ/THI-015</v>
          </cell>
        </row>
        <row r="4082">
          <cell r="B4082" t="str">
            <v>C9588416</v>
          </cell>
          <cell r="C4082">
            <v>126.6</v>
          </cell>
          <cell r="D4082">
            <v>44942.519409837965</v>
          </cell>
          <cell r="E4082">
            <v>33.200000000000003</v>
          </cell>
          <cell r="F4082">
            <v>20.100000000000001</v>
          </cell>
          <cell r="G4082">
            <v>34.5</v>
          </cell>
          <cell r="H4082">
            <v>21.1</v>
          </cell>
          <cell r="I4082">
            <v>126.599</v>
          </cell>
          <cell r="J4082">
            <v>44944.493344907409</v>
          </cell>
          <cell r="K4082">
            <v>38.700000000000003</v>
          </cell>
          <cell r="L4082">
            <v>20.5</v>
          </cell>
          <cell r="M4082">
            <v>40</v>
          </cell>
          <cell r="N4082">
            <v>21.5</v>
          </cell>
          <cell r="O4082">
            <v>126.616</v>
          </cell>
          <cell r="P4082">
            <v>44939.759919212964</v>
          </cell>
          <cell r="Q4082">
            <v>31.3</v>
          </cell>
          <cell r="R4082">
            <v>21.4</v>
          </cell>
          <cell r="S4082">
            <v>32.6</v>
          </cell>
          <cell r="T4082">
            <v>22.4</v>
          </cell>
          <cell r="U4082">
            <v>126.604</v>
          </cell>
          <cell r="V4082">
            <v>44940.558993055558</v>
          </cell>
          <cell r="W4082">
            <v>30.9</v>
          </cell>
          <cell r="X4082">
            <v>20.6</v>
          </cell>
          <cell r="Y4082">
            <v>32.199999999999996</v>
          </cell>
          <cell r="Z4082">
            <v>21.6</v>
          </cell>
          <cell r="AA4082">
            <v>126.61</v>
          </cell>
          <cell r="AB4082">
            <v>1.2000000000000455E-2</v>
          </cell>
          <cell r="AC4082">
            <v>-1.3</v>
          </cell>
          <cell r="AD4082">
            <v>-1</v>
          </cell>
          <cell r="AE4082" t="str">
            <v>YZ/THI-015</v>
          </cell>
        </row>
        <row r="4083">
          <cell r="B4083" t="str">
            <v>C9588417</v>
          </cell>
          <cell r="C4083">
            <v>123.86799999999999</v>
          </cell>
          <cell r="D4083">
            <v>44942.519560185188</v>
          </cell>
          <cell r="E4083">
            <v>33.200000000000003</v>
          </cell>
          <cell r="F4083">
            <v>20.100000000000001</v>
          </cell>
          <cell r="G4083">
            <v>34.5</v>
          </cell>
          <cell r="H4083">
            <v>21.1</v>
          </cell>
          <cell r="I4083">
            <v>123.88800000000001</v>
          </cell>
          <cell r="J4083">
            <v>44944.493668981479</v>
          </cell>
          <cell r="K4083">
            <v>38.700000000000003</v>
          </cell>
          <cell r="L4083">
            <v>20.5</v>
          </cell>
          <cell r="M4083">
            <v>40</v>
          </cell>
          <cell r="N4083">
            <v>21.5</v>
          </cell>
          <cell r="O4083">
            <v>123.84099999999999</v>
          </cell>
          <cell r="P4083">
            <v>44939.760926215276</v>
          </cell>
          <cell r="Q4083">
            <v>31.3</v>
          </cell>
          <cell r="R4083">
            <v>21.4</v>
          </cell>
          <cell r="S4083">
            <v>32.6</v>
          </cell>
          <cell r="T4083">
            <v>22.4</v>
          </cell>
          <cell r="U4083">
            <v>123.866</v>
          </cell>
          <cell r="V4083">
            <v>44940.560069444444</v>
          </cell>
          <cell r="W4083">
            <v>30.9</v>
          </cell>
          <cell r="X4083">
            <v>20.6</v>
          </cell>
          <cell r="Y4083">
            <v>32.199999999999996</v>
          </cell>
          <cell r="Z4083">
            <v>21.6</v>
          </cell>
          <cell r="AA4083">
            <v>123.8535</v>
          </cell>
          <cell r="AB4083">
            <v>2.5000000000005684E-2</v>
          </cell>
          <cell r="AC4083">
            <v>-1.3</v>
          </cell>
          <cell r="AD4083">
            <v>-1</v>
          </cell>
          <cell r="AE4083" t="str">
            <v>YZ/THI-015</v>
          </cell>
        </row>
        <row r="4084">
          <cell r="B4084" t="str">
            <v>C9588418</v>
          </cell>
          <cell r="C4084">
            <v>127.14</v>
          </cell>
          <cell r="D4084">
            <v>44942.520011805558</v>
          </cell>
          <cell r="E4084">
            <v>33.200000000000003</v>
          </cell>
          <cell r="F4084">
            <v>20.100000000000001</v>
          </cell>
          <cell r="G4084">
            <v>34.5</v>
          </cell>
          <cell r="H4084">
            <v>21.1</v>
          </cell>
          <cell r="I4084">
            <v>127.14400000000001</v>
          </cell>
          <cell r="J4084">
            <v>44944.493981481479</v>
          </cell>
          <cell r="K4084">
            <v>38.700000000000003</v>
          </cell>
          <cell r="L4084">
            <v>20.5</v>
          </cell>
          <cell r="M4084">
            <v>40</v>
          </cell>
          <cell r="N4084">
            <v>21.5</v>
          </cell>
          <cell r="O4084">
            <v>127.128</v>
          </cell>
          <cell r="P4084">
            <v>44939.761469907404</v>
          </cell>
          <cell r="Q4084">
            <v>31.3</v>
          </cell>
          <cell r="R4084">
            <v>21.4</v>
          </cell>
          <cell r="S4084">
            <v>32.6</v>
          </cell>
          <cell r="T4084">
            <v>22.4</v>
          </cell>
          <cell r="U4084">
            <v>127.134</v>
          </cell>
          <cell r="V4084">
            <v>44940.560648148145</v>
          </cell>
          <cell r="W4084">
            <v>30.9</v>
          </cell>
          <cell r="X4084">
            <v>20.6</v>
          </cell>
          <cell r="Y4084">
            <v>32.199999999999996</v>
          </cell>
          <cell r="Z4084">
            <v>21.6</v>
          </cell>
          <cell r="AA4084">
            <v>127.131</v>
          </cell>
          <cell r="AB4084">
            <v>6.0000000000002274E-3</v>
          </cell>
          <cell r="AC4084">
            <v>-1.3</v>
          </cell>
          <cell r="AD4084">
            <v>-1</v>
          </cell>
          <cell r="AE4084" t="str">
            <v>YZ/THI-015</v>
          </cell>
        </row>
        <row r="4085">
          <cell r="B4085" t="str">
            <v>C9588419</v>
          </cell>
          <cell r="C4085">
            <v>121.322</v>
          </cell>
          <cell r="D4085">
            <v>44942.520601851851</v>
          </cell>
          <cell r="E4085">
            <v>33.200000000000003</v>
          </cell>
          <cell r="F4085">
            <v>20.100000000000001</v>
          </cell>
          <cell r="G4085">
            <v>34.5</v>
          </cell>
          <cell r="H4085">
            <v>21.1</v>
          </cell>
          <cell r="I4085">
            <v>121.32899999999999</v>
          </cell>
          <cell r="J4085">
            <v>44944.49428240741</v>
          </cell>
          <cell r="K4085">
            <v>38.700000000000003</v>
          </cell>
          <cell r="L4085">
            <v>20.5</v>
          </cell>
          <cell r="M4085">
            <v>40</v>
          </cell>
          <cell r="N4085">
            <v>21.5</v>
          </cell>
          <cell r="O4085">
            <v>121.321</v>
          </cell>
          <cell r="P4085">
            <v>44939.762013541666</v>
          </cell>
          <cell r="Q4085">
            <v>31.3</v>
          </cell>
          <cell r="R4085">
            <v>21.4</v>
          </cell>
          <cell r="S4085">
            <v>32.6</v>
          </cell>
          <cell r="T4085">
            <v>22.4</v>
          </cell>
          <cell r="U4085">
            <v>121.32899999999999</v>
          </cell>
          <cell r="V4085">
            <v>44940.561990740738</v>
          </cell>
          <cell r="W4085">
            <v>30.9</v>
          </cell>
          <cell r="X4085">
            <v>20.6</v>
          </cell>
          <cell r="Y4085">
            <v>32.199999999999996</v>
          </cell>
          <cell r="Z4085">
            <v>21.6</v>
          </cell>
          <cell r="AA4085">
            <v>121.32499999999999</v>
          </cell>
          <cell r="AB4085">
            <v>7.9999999999955662E-3</v>
          </cell>
          <cell r="AC4085">
            <v>-1.3</v>
          </cell>
          <cell r="AD4085">
            <v>-1</v>
          </cell>
          <cell r="AE4085" t="str">
            <v>YZ/THI-015</v>
          </cell>
        </row>
        <row r="4086">
          <cell r="B4086" t="str">
            <v>C9588420</v>
          </cell>
          <cell r="C4086">
            <v>126.17700000000001</v>
          </cell>
          <cell r="D4086">
            <v>44942.521377314813</v>
          </cell>
          <cell r="E4086">
            <v>33.200000000000003</v>
          </cell>
          <cell r="F4086">
            <v>20.100000000000001</v>
          </cell>
          <cell r="G4086">
            <v>34.5</v>
          </cell>
          <cell r="H4086">
            <v>21.1</v>
          </cell>
          <cell r="I4086">
            <v>126.164</v>
          </cell>
          <cell r="J4086">
            <v>44944.494606481479</v>
          </cell>
          <cell r="K4086">
            <v>38.700000000000003</v>
          </cell>
          <cell r="L4086">
            <v>20.5</v>
          </cell>
          <cell r="M4086">
            <v>40</v>
          </cell>
          <cell r="N4086">
            <v>21.5</v>
          </cell>
          <cell r="O4086">
            <v>126.181</v>
          </cell>
          <cell r="P4086">
            <v>44939.762557233793</v>
          </cell>
          <cell r="Q4086">
            <v>31.3</v>
          </cell>
          <cell r="R4086">
            <v>21.4</v>
          </cell>
          <cell r="S4086">
            <v>32.6</v>
          </cell>
          <cell r="T4086">
            <v>22.4</v>
          </cell>
          <cell r="U4086">
            <v>126.188</v>
          </cell>
          <cell r="V4086">
            <v>44940.562511574077</v>
          </cell>
          <cell r="W4086">
            <v>30.9</v>
          </cell>
          <cell r="X4086">
            <v>20.6</v>
          </cell>
          <cell r="Y4086">
            <v>32.199999999999996</v>
          </cell>
          <cell r="Z4086">
            <v>21.6</v>
          </cell>
          <cell r="AA4086">
            <v>126.1845</v>
          </cell>
          <cell r="AB4086">
            <v>7.0000000000050022E-3</v>
          </cell>
          <cell r="AC4086">
            <v>-1.3</v>
          </cell>
          <cell r="AD4086">
            <v>-1</v>
          </cell>
          <cell r="AE4086" t="str">
            <v>YZ/THI-015</v>
          </cell>
        </row>
        <row r="4087">
          <cell r="B4087" t="str">
            <v>C9588421</v>
          </cell>
          <cell r="C4087">
            <v>124.35299999999999</v>
          </cell>
          <cell r="D4087">
            <v>44942.521736111114</v>
          </cell>
          <cell r="E4087">
            <v>33.200000000000003</v>
          </cell>
          <cell r="F4087">
            <v>20.100000000000001</v>
          </cell>
          <cell r="G4087">
            <v>34.5</v>
          </cell>
          <cell r="H4087">
            <v>21.1</v>
          </cell>
          <cell r="I4087">
            <v>124.35299999999999</v>
          </cell>
          <cell r="J4087">
            <v>44944.49491898148</v>
          </cell>
          <cell r="K4087">
            <v>38.700000000000003</v>
          </cell>
          <cell r="L4087">
            <v>20.5</v>
          </cell>
          <cell r="M4087">
            <v>40</v>
          </cell>
          <cell r="N4087">
            <v>21.5</v>
          </cell>
          <cell r="O4087">
            <v>124.349</v>
          </cell>
          <cell r="P4087">
            <v>44939.763100925928</v>
          </cell>
          <cell r="Q4087">
            <v>31.3</v>
          </cell>
          <cell r="R4087">
            <v>21.4</v>
          </cell>
          <cell r="S4087">
            <v>32.6</v>
          </cell>
          <cell r="T4087">
            <v>22.4</v>
          </cell>
          <cell r="U4087">
            <v>124.361</v>
          </cell>
          <cell r="V4087">
            <v>44940.563726851855</v>
          </cell>
          <cell r="W4087">
            <v>30.9</v>
          </cell>
          <cell r="X4087">
            <v>20.6</v>
          </cell>
          <cell r="Y4087">
            <v>32.199999999999996</v>
          </cell>
          <cell r="Z4087">
            <v>21.6</v>
          </cell>
          <cell r="AA4087">
            <v>124.355</v>
          </cell>
          <cell r="AB4087">
            <v>1.2000000000000455E-2</v>
          </cell>
          <cell r="AC4087">
            <v>-1.3</v>
          </cell>
          <cell r="AD4087">
            <v>-1</v>
          </cell>
          <cell r="AE4087" t="str">
            <v>YZ/THI-015</v>
          </cell>
        </row>
        <row r="4088">
          <cell r="B4088" t="str">
            <v>C9588422</v>
          </cell>
          <cell r="C4088">
            <v>127.60899999999999</v>
          </cell>
          <cell r="D4088">
            <v>44942.522187442133</v>
          </cell>
          <cell r="E4088">
            <v>33.200000000000003</v>
          </cell>
          <cell r="F4088">
            <v>20.100000000000001</v>
          </cell>
          <cell r="G4088">
            <v>34.5</v>
          </cell>
          <cell r="H4088">
            <v>21.1</v>
          </cell>
          <cell r="I4088">
            <v>127.622</v>
          </cell>
          <cell r="J4088">
            <v>44944.495196759257</v>
          </cell>
          <cell r="K4088">
            <v>38.700000000000003</v>
          </cell>
          <cell r="L4088">
            <v>20.5</v>
          </cell>
          <cell r="M4088">
            <v>40</v>
          </cell>
          <cell r="N4088">
            <v>21.5</v>
          </cell>
          <cell r="O4088">
            <v>127.595</v>
          </cell>
          <cell r="P4088">
            <v>44939.76353009259</v>
          </cell>
          <cell r="Q4088">
            <v>31.3</v>
          </cell>
          <cell r="R4088">
            <v>21.4</v>
          </cell>
          <cell r="S4088">
            <v>32.6</v>
          </cell>
          <cell r="T4088">
            <v>22.4</v>
          </cell>
          <cell r="U4088">
            <v>127.599</v>
          </cell>
          <cell r="V4088">
            <v>44940.564467592594</v>
          </cell>
          <cell r="W4088">
            <v>30.9</v>
          </cell>
          <cell r="X4088">
            <v>20.6</v>
          </cell>
          <cell r="Y4088">
            <v>32.199999999999996</v>
          </cell>
          <cell r="Z4088">
            <v>21.6</v>
          </cell>
          <cell r="AA4088">
            <v>127.59700000000001</v>
          </cell>
          <cell r="AB4088">
            <v>4.0000000000048885E-3</v>
          </cell>
          <cell r="AC4088">
            <v>-1.3</v>
          </cell>
          <cell r="AD4088">
            <v>-1</v>
          </cell>
          <cell r="AE4088" t="str">
            <v>YZ/THI-015</v>
          </cell>
        </row>
        <row r="4089">
          <cell r="B4089" t="str">
            <v>C9588423</v>
          </cell>
          <cell r="C4089">
            <v>123.499</v>
          </cell>
          <cell r="D4089">
            <v>44942.522592534726</v>
          </cell>
          <cell r="E4089">
            <v>33.200000000000003</v>
          </cell>
          <cell r="F4089">
            <v>20.100000000000001</v>
          </cell>
          <cell r="G4089">
            <v>34.5</v>
          </cell>
          <cell r="H4089">
            <v>21.1</v>
          </cell>
          <cell r="I4089">
            <v>123.48399999999999</v>
          </cell>
          <cell r="J4089">
            <v>44944.49554398148</v>
          </cell>
          <cell r="K4089">
            <v>38.700000000000003</v>
          </cell>
          <cell r="L4089">
            <v>20.5</v>
          </cell>
          <cell r="M4089">
            <v>40</v>
          </cell>
          <cell r="N4089">
            <v>21.5</v>
          </cell>
          <cell r="O4089">
            <v>123.491</v>
          </cell>
          <cell r="P4089">
            <v>44939.763959143522</v>
          </cell>
          <cell r="Q4089">
            <v>31.3</v>
          </cell>
          <cell r="R4089">
            <v>21.4</v>
          </cell>
          <cell r="S4089">
            <v>32.6</v>
          </cell>
          <cell r="T4089">
            <v>22.4</v>
          </cell>
          <cell r="U4089">
            <v>123.495</v>
          </cell>
          <cell r="V4089">
            <v>44940.565324074072</v>
          </cell>
          <cell r="W4089">
            <v>30.9</v>
          </cell>
          <cell r="X4089">
            <v>20.6</v>
          </cell>
          <cell r="Y4089">
            <v>32.199999999999996</v>
          </cell>
          <cell r="Z4089">
            <v>21.6</v>
          </cell>
          <cell r="AA4089">
            <v>123.49299999999999</v>
          </cell>
          <cell r="AB4089">
            <v>4.0000000000048885E-3</v>
          </cell>
          <cell r="AC4089">
            <v>-1.3</v>
          </cell>
          <cell r="AD4089">
            <v>-1</v>
          </cell>
          <cell r="AE4089" t="str">
            <v>YZ/THI-015</v>
          </cell>
        </row>
        <row r="4090">
          <cell r="B4090" t="str">
            <v>C9588424</v>
          </cell>
          <cell r="C4090">
            <v>128.49299999999999</v>
          </cell>
          <cell r="D4090">
            <v>44942.522928240738</v>
          </cell>
          <cell r="E4090">
            <v>33.200000000000003</v>
          </cell>
          <cell r="F4090">
            <v>20.100000000000001</v>
          </cell>
          <cell r="G4090">
            <v>34.5</v>
          </cell>
          <cell r="H4090">
            <v>21.1</v>
          </cell>
          <cell r="I4090">
            <v>128.49700000000001</v>
          </cell>
          <cell r="J4090">
            <v>44944.495856481481</v>
          </cell>
          <cell r="K4090">
            <v>38.700000000000003</v>
          </cell>
          <cell r="L4090">
            <v>20.5</v>
          </cell>
          <cell r="M4090">
            <v>40</v>
          </cell>
          <cell r="N4090">
            <v>21.5</v>
          </cell>
          <cell r="O4090">
            <v>128.48599999999999</v>
          </cell>
          <cell r="P4090">
            <v>44939.764388252312</v>
          </cell>
          <cell r="Q4090">
            <v>31.3</v>
          </cell>
          <cell r="R4090">
            <v>21.4</v>
          </cell>
          <cell r="S4090">
            <v>32.6</v>
          </cell>
          <cell r="T4090">
            <v>22.4</v>
          </cell>
          <cell r="U4090">
            <v>128.499</v>
          </cell>
          <cell r="V4090">
            <v>44940.566840277781</v>
          </cell>
          <cell r="W4090">
            <v>30.9</v>
          </cell>
          <cell r="X4090">
            <v>20.6</v>
          </cell>
          <cell r="Y4090">
            <v>32.199999999999996</v>
          </cell>
          <cell r="Z4090">
            <v>21.6</v>
          </cell>
          <cell r="AA4090">
            <v>128.49250000000001</v>
          </cell>
          <cell r="AB4090">
            <v>1.300000000000523E-2</v>
          </cell>
          <cell r="AC4090">
            <v>-1.3</v>
          </cell>
          <cell r="AD4090">
            <v>-1</v>
          </cell>
          <cell r="AE4090" t="str">
            <v>YZ/THI-015</v>
          </cell>
        </row>
        <row r="4091">
          <cell r="B4091" t="str">
            <v>C9588425</v>
          </cell>
          <cell r="C4091">
            <v>128.54400000000001</v>
          </cell>
          <cell r="D4091">
            <v>44942.523298611108</v>
          </cell>
          <cell r="E4091">
            <v>33.200000000000003</v>
          </cell>
          <cell r="F4091">
            <v>20.100000000000001</v>
          </cell>
          <cell r="G4091">
            <v>34.5</v>
          </cell>
          <cell r="H4091">
            <v>21.1</v>
          </cell>
          <cell r="I4091">
            <v>128.55000000000001</v>
          </cell>
          <cell r="J4091">
            <v>44944.496168981481</v>
          </cell>
          <cell r="K4091">
            <v>38.700000000000003</v>
          </cell>
          <cell r="L4091">
            <v>20.5</v>
          </cell>
          <cell r="M4091">
            <v>40</v>
          </cell>
          <cell r="N4091">
            <v>21.5</v>
          </cell>
          <cell r="O4091">
            <v>128.53700000000001</v>
          </cell>
          <cell r="P4091">
            <v>44939.765509259261</v>
          </cell>
          <cell r="Q4091">
            <v>31.3</v>
          </cell>
          <cell r="R4091">
            <v>21.4</v>
          </cell>
          <cell r="S4091">
            <v>32.6</v>
          </cell>
          <cell r="T4091">
            <v>22.4</v>
          </cell>
          <cell r="U4091">
            <v>128.52099999999999</v>
          </cell>
          <cell r="V4091">
            <v>44940.56826388889</v>
          </cell>
          <cell r="W4091">
            <v>30.9</v>
          </cell>
          <cell r="X4091">
            <v>20.6</v>
          </cell>
          <cell r="Y4091">
            <v>32.199999999999996</v>
          </cell>
          <cell r="Z4091">
            <v>21.6</v>
          </cell>
          <cell r="AA4091">
            <v>128.529</v>
          </cell>
          <cell r="AB4091">
            <v>1.6000000000019554E-2</v>
          </cell>
          <cell r="AC4091">
            <v>-1.3</v>
          </cell>
          <cell r="AD4091">
            <v>-1</v>
          </cell>
          <cell r="AE4091" t="str">
            <v>YZ/THI-015</v>
          </cell>
        </row>
        <row r="4092">
          <cell r="B4092" t="str">
            <v>C9588426</v>
          </cell>
          <cell r="C4092">
            <v>130.83799999999999</v>
          </cell>
          <cell r="D4092">
            <v>44942.523668923612</v>
          </cell>
          <cell r="E4092">
            <v>33.200000000000003</v>
          </cell>
          <cell r="F4092">
            <v>20.100000000000001</v>
          </cell>
          <cell r="G4092">
            <v>34.5</v>
          </cell>
          <cell r="H4092">
            <v>21.1</v>
          </cell>
          <cell r="I4092">
            <v>130.81800000000001</v>
          </cell>
          <cell r="J4092">
            <v>44944.496423611112</v>
          </cell>
          <cell r="K4092">
            <v>38.700000000000003</v>
          </cell>
          <cell r="L4092">
            <v>20.5</v>
          </cell>
          <cell r="M4092">
            <v>40</v>
          </cell>
          <cell r="N4092">
            <v>21.5</v>
          </cell>
          <cell r="O4092">
            <v>130.82900000000001</v>
          </cell>
          <cell r="P4092">
            <v>44939.765983796293</v>
          </cell>
          <cell r="Q4092">
            <v>31.3</v>
          </cell>
          <cell r="R4092">
            <v>21.4</v>
          </cell>
          <cell r="S4092">
            <v>32.6</v>
          </cell>
          <cell r="T4092">
            <v>22.4</v>
          </cell>
          <cell r="U4092">
            <v>130.82400000000001</v>
          </cell>
          <cell r="V4092">
            <v>44940.569062499999</v>
          </cell>
          <cell r="W4092">
            <v>30.9</v>
          </cell>
          <cell r="X4092">
            <v>20.6</v>
          </cell>
          <cell r="Y4092">
            <v>32.199999999999996</v>
          </cell>
          <cell r="Z4092">
            <v>21.6</v>
          </cell>
          <cell r="AA4092">
            <v>130.82650000000001</v>
          </cell>
          <cell r="AB4092">
            <v>4.9999999999954525E-3</v>
          </cell>
          <cell r="AC4092">
            <v>-1.3</v>
          </cell>
          <cell r="AD4092">
            <v>-1</v>
          </cell>
          <cell r="AE4092" t="str">
            <v>YZ/THI-015</v>
          </cell>
        </row>
        <row r="4093">
          <cell r="B4093" t="str">
            <v>C9588427</v>
          </cell>
          <cell r="C4093">
            <v>125.19799999999999</v>
          </cell>
          <cell r="D4093">
            <v>44942.52412037037</v>
          </cell>
          <cell r="E4093">
            <v>33.200000000000003</v>
          </cell>
          <cell r="F4093">
            <v>20.100000000000001</v>
          </cell>
          <cell r="G4093">
            <v>34.5</v>
          </cell>
          <cell r="H4093">
            <v>21.1</v>
          </cell>
          <cell r="I4093">
            <v>125.2</v>
          </cell>
          <cell r="J4093">
            <v>44944.496793981481</v>
          </cell>
          <cell r="K4093">
            <v>38.700000000000003</v>
          </cell>
          <cell r="L4093">
            <v>20.5</v>
          </cell>
          <cell r="M4093">
            <v>40</v>
          </cell>
          <cell r="N4093">
            <v>21.5</v>
          </cell>
          <cell r="O4093">
            <v>125.176</v>
          </cell>
          <cell r="P4093">
            <v>44939.766458217593</v>
          </cell>
          <cell r="Q4093">
            <v>31.3</v>
          </cell>
          <cell r="R4093">
            <v>21.4</v>
          </cell>
          <cell r="S4093">
            <v>32.6</v>
          </cell>
          <cell r="T4093">
            <v>22.4</v>
          </cell>
          <cell r="U4093">
            <v>125.187</v>
          </cell>
          <cell r="V4093">
            <v>44940.569826388892</v>
          </cell>
          <cell r="W4093">
            <v>30.9</v>
          </cell>
          <cell r="X4093">
            <v>20.6</v>
          </cell>
          <cell r="Y4093">
            <v>32.199999999999996</v>
          </cell>
          <cell r="Z4093">
            <v>21.6</v>
          </cell>
          <cell r="AA4093">
            <v>125.1815</v>
          </cell>
          <cell r="AB4093">
            <v>1.099999999999568E-2</v>
          </cell>
          <cell r="AC4093">
            <v>-1.3</v>
          </cell>
          <cell r="AD4093">
            <v>-1</v>
          </cell>
          <cell r="AE4093" t="str">
            <v>YZ/THI-015</v>
          </cell>
        </row>
        <row r="4094">
          <cell r="B4094" t="str">
            <v>C9588428</v>
          </cell>
          <cell r="C4094">
            <v>127.83</v>
          </cell>
          <cell r="D4094">
            <v>44942.524409664351</v>
          </cell>
          <cell r="E4094">
            <v>33.200000000000003</v>
          </cell>
          <cell r="F4094">
            <v>20.100000000000001</v>
          </cell>
          <cell r="G4094">
            <v>34.5</v>
          </cell>
          <cell r="H4094">
            <v>21.1</v>
          </cell>
          <cell r="I4094">
            <v>127.824</v>
          </cell>
          <cell r="J4094">
            <v>44944.497199074074</v>
          </cell>
          <cell r="K4094">
            <v>38.700000000000003</v>
          </cell>
          <cell r="L4094">
            <v>20.5</v>
          </cell>
          <cell r="M4094">
            <v>40</v>
          </cell>
          <cell r="N4094">
            <v>21.5</v>
          </cell>
          <cell r="O4094">
            <v>127.836</v>
          </cell>
          <cell r="P4094">
            <v>44939.766932696759</v>
          </cell>
          <cell r="Q4094">
            <v>31.3</v>
          </cell>
          <cell r="R4094">
            <v>21.4</v>
          </cell>
          <cell r="S4094">
            <v>32.6</v>
          </cell>
          <cell r="T4094">
            <v>22.4</v>
          </cell>
          <cell r="U4094">
            <v>127.846</v>
          </cell>
          <cell r="V4094">
            <v>44940.570532407408</v>
          </cell>
          <cell r="W4094">
            <v>30.9</v>
          </cell>
          <cell r="X4094">
            <v>20.6</v>
          </cell>
          <cell r="Y4094">
            <v>32.199999999999996</v>
          </cell>
          <cell r="Z4094">
            <v>21.6</v>
          </cell>
          <cell r="AA4094">
            <v>127.84100000000001</v>
          </cell>
          <cell r="AB4094">
            <v>1.0000000000005116E-2</v>
          </cell>
          <cell r="AC4094">
            <v>-1.3</v>
          </cell>
          <cell r="AD4094">
            <v>-1</v>
          </cell>
          <cell r="AE4094" t="str">
            <v>YZ/THI-015</v>
          </cell>
        </row>
        <row r="4095">
          <cell r="B4095" t="str">
            <v>C9588429</v>
          </cell>
          <cell r="C4095">
            <v>126.10299999999999</v>
          </cell>
          <cell r="D4095">
            <v>44942.524756944447</v>
          </cell>
          <cell r="E4095">
            <v>33.200000000000003</v>
          </cell>
          <cell r="F4095">
            <v>20.100000000000001</v>
          </cell>
          <cell r="G4095">
            <v>34.5</v>
          </cell>
          <cell r="H4095">
            <v>21.1</v>
          </cell>
          <cell r="I4095">
            <v>126.10299999999999</v>
          </cell>
          <cell r="J4095">
            <v>44944.497418981482</v>
          </cell>
          <cell r="K4095">
            <v>38.700000000000003</v>
          </cell>
          <cell r="L4095">
            <v>20.5</v>
          </cell>
          <cell r="M4095">
            <v>40</v>
          </cell>
          <cell r="N4095">
            <v>21.5</v>
          </cell>
          <cell r="O4095">
            <v>126.092</v>
          </cell>
          <cell r="P4095">
            <v>44939.768101851849</v>
          </cell>
          <cell r="Q4095">
            <v>31.3</v>
          </cell>
          <cell r="R4095">
            <v>21.4</v>
          </cell>
          <cell r="S4095">
            <v>32.6</v>
          </cell>
          <cell r="T4095">
            <v>22.4</v>
          </cell>
          <cell r="U4095">
            <v>126.096</v>
          </cell>
          <cell r="V4095">
            <v>44940.571203703701</v>
          </cell>
          <cell r="W4095">
            <v>30.9</v>
          </cell>
          <cell r="X4095">
            <v>20.6</v>
          </cell>
          <cell r="Y4095">
            <v>32.199999999999996</v>
          </cell>
          <cell r="Z4095">
            <v>21.6</v>
          </cell>
          <cell r="AA4095">
            <v>126.09399999999999</v>
          </cell>
          <cell r="AB4095">
            <v>4.0000000000048885E-3</v>
          </cell>
          <cell r="AC4095">
            <v>-1.3</v>
          </cell>
          <cell r="AD4095">
            <v>-1</v>
          </cell>
          <cell r="AE4095" t="str">
            <v>YZ/THI-015</v>
          </cell>
        </row>
        <row r="4096">
          <cell r="B4096" t="str">
            <v>C9588430</v>
          </cell>
          <cell r="C4096">
            <v>129.87899999999999</v>
          </cell>
          <cell r="D4096">
            <v>44942.52515040509</v>
          </cell>
          <cell r="E4096">
            <v>33.200000000000003</v>
          </cell>
          <cell r="F4096">
            <v>20.100000000000001</v>
          </cell>
          <cell r="G4096">
            <v>34.5</v>
          </cell>
          <cell r="H4096">
            <v>21.1</v>
          </cell>
          <cell r="I4096">
            <v>129.87100000000001</v>
          </cell>
          <cell r="J4096">
            <v>44944.497731481482</v>
          </cell>
          <cell r="K4096">
            <v>38.700000000000003</v>
          </cell>
          <cell r="L4096">
            <v>20.5</v>
          </cell>
          <cell r="M4096">
            <v>40</v>
          </cell>
          <cell r="N4096">
            <v>21.5</v>
          </cell>
          <cell r="O4096">
            <v>129.87100000000001</v>
          </cell>
          <cell r="P4096">
            <v>44939.769270949073</v>
          </cell>
          <cell r="Q4096">
            <v>31.3</v>
          </cell>
          <cell r="R4096">
            <v>21.4</v>
          </cell>
          <cell r="S4096">
            <v>32.6</v>
          </cell>
          <cell r="T4096">
            <v>22.4</v>
          </cell>
          <cell r="U4096">
            <v>129.87299999999999</v>
          </cell>
          <cell r="V4096">
            <v>44940.572002314817</v>
          </cell>
          <cell r="W4096">
            <v>30.9</v>
          </cell>
          <cell r="X4096">
            <v>20.6</v>
          </cell>
          <cell r="Y4096">
            <v>32.199999999999996</v>
          </cell>
          <cell r="Z4096">
            <v>21.6</v>
          </cell>
          <cell r="AA4096">
            <v>129.87200000000001</v>
          </cell>
          <cell r="AB4096">
            <v>1.999999999981128E-3</v>
          </cell>
          <cell r="AC4096">
            <v>-1.3</v>
          </cell>
          <cell r="AD4096">
            <v>-1</v>
          </cell>
          <cell r="AE4096" t="str">
            <v>YZ/THI-015</v>
          </cell>
        </row>
        <row r="4097">
          <cell r="B4097" t="str">
            <v>QC 206</v>
          </cell>
          <cell r="C4097">
            <v>99.996499999999997</v>
          </cell>
          <cell r="D4097">
            <v>44942.526620370372</v>
          </cell>
          <cell r="E4097">
            <v>36.299999999999997</v>
          </cell>
          <cell r="F4097">
            <v>20</v>
          </cell>
          <cell r="G4097">
            <v>37.599999999999994</v>
          </cell>
          <cell r="H4097">
            <v>21</v>
          </cell>
          <cell r="I4097">
            <v>99.996499999999997</v>
          </cell>
          <cell r="J4097">
            <v>44944.498692129629</v>
          </cell>
          <cell r="K4097">
            <v>33.299999999999997</v>
          </cell>
          <cell r="L4097">
            <v>20.8</v>
          </cell>
          <cell r="M4097">
            <v>34.599999999999994</v>
          </cell>
          <cell r="N4097">
            <v>21.8</v>
          </cell>
          <cell r="O4097">
            <v>99.997</v>
          </cell>
          <cell r="P4097">
            <v>44939.770208333335</v>
          </cell>
          <cell r="Q4097">
            <v>36.4</v>
          </cell>
          <cell r="R4097">
            <v>21.6</v>
          </cell>
          <cell r="S4097">
            <v>37.699999999999996</v>
          </cell>
          <cell r="T4097">
            <v>22.6</v>
          </cell>
          <cell r="U4097">
            <v>99.995999999999995</v>
          </cell>
          <cell r="V4097">
            <v>44940.572766203702</v>
          </cell>
          <cell r="W4097">
            <v>35.700000000000003</v>
          </cell>
          <cell r="X4097">
            <v>21.2</v>
          </cell>
          <cell r="Y4097">
            <v>37</v>
          </cell>
          <cell r="Z4097">
            <v>22.2</v>
          </cell>
          <cell r="AA4097">
            <v>99.996499999999997</v>
          </cell>
          <cell r="AB4097">
            <v>1.0000000000047748E-3</v>
          </cell>
          <cell r="AC4097">
            <v>-1.3</v>
          </cell>
          <cell r="AD4097">
            <v>-1</v>
          </cell>
          <cell r="AE4097" t="str">
            <v>YZ/THI-015</v>
          </cell>
        </row>
        <row r="4098">
          <cell r="B4098" t="str">
            <v>C9588431</v>
          </cell>
          <cell r="C4098">
            <v>122.717</v>
          </cell>
          <cell r="D4098">
            <v>44942.53334490741</v>
          </cell>
          <cell r="E4098">
            <v>41</v>
          </cell>
          <cell r="F4098">
            <v>20.5</v>
          </cell>
          <cell r="G4098">
            <v>42.3</v>
          </cell>
          <cell r="H4098">
            <v>21.5</v>
          </cell>
          <cell r="I4098">
            <v>122.724</v>
          </cell>
          <cell r="J4098">
            <v>44944.499652662038</v>
          </cell>
          <cell r="K4098">
            <v>33.299999999999997</v>
          </cell>
          <cell r="L4098">
            <v>20.8</v>
          </cell>
          <cell r="M4098">
            <v>34.599999999999994</v>
          </cell>
          <cell r="N4098">
            <v>21.8</v>
          </cell>
          <cell r="O4098">
            <v>122.724</v>
          </cell>
          <cell r="P4098">
            <v>44940.502893518518</v>
          </cell>
          <cell r="Q4098">
            <v>28.5</v>
          </cell>
          <cell r="R4098">
            <v>20.9</v>
          </cell>
          <cell r="S4098">
            <v>29.8</v>
          </cell>
          <cell r="T4098">
            <v>21.9</v>
          </cell>
          <cell r="U4098">
            <v>122.717</v>
          </cell>
          <cell r="V4098">
            <v>44940.57403935185</v>
          </cell>
          <cell r="W4098">
            <v>35.4</v>
          </cell>
          <cell r="X4098">
            <v>21.5</v>
          </cell>
          <cell r="Y4098">
            <v>36.699999999999996</v>
          </cell>
          <cell r="Z4098">
            <v>22.5</v>
          </cell>
          <cell r="AA4098">
            <v>122.7205</v>
          </cell>
          <cell r="AB4098">
            <v>7.0000000000050022E-3</v>
          </cell>
          <cell r="AC4098">
            <v>-1.3</v>
          </cell>
          <cell r="AD4098">
            <v>-1</v>
          </cell>
          <cell r="AE4098" t="str">
            <v>YZ/THI-015</v>
          </cell>
        </row>
        <row r="4099">
          <cell r="B4099" t="str">
            <v>C9588432</v>
          </cell>
          <cell r="C4099">
            <v>128.898</v>
          </cell>
          <cell r="D4099">
            <v>44942.534155092595</v>
          </cell>
          <cell r="E4099">
            <v>41</v>
          </cell>
          <cell r="F4099">
            <v>20.5</v>
          </cell>
          <cell r="G4099">
            <v>42.3</v>
          </cell>
          <cell r="H4099">
            <v>21.5</v>
          </cell>
          <cell r="I4099">
            <v>128.90100000000001</v>
          </cell>
          <cell r="J4099">
            <v>44944.500011574077</v>
          </cell>
          <cell r="K4099">
            <v>33.299999999999997</v>
          </cell>
          <cell r="L4099">
            <v>20.8</v>
          </cell>
          <cell r="M4099">
            <v>34.599999999999994</v>
          </cell>
          <cell r="N4099">
            <v>21.8</v>
          </cell>
          <cell r="O4099">
            <v>128.90100000000001</v>
          </cell>
          <cell r="P4099">
            <v>44940.503113425926</v>
          </cell>
          <cell r="Q4099">
            <v>28.5</v>
          </cell>
          <cell r="R4099">
            <v>20.9</v>
          </cell>
          <cell r="S4099">
            <v>29.8</v>
          </cell>
          <cell r="T4099">
            <v>21.9</v>
          </cell>
          <cell r="U4099">
            <v>128.90600000000001</v>
          </cell>
          <cell r="V4099">
            <v>44940.574097222219</v>
          </cell>
          <cell r="W4099">
            <v>35.4</v>
          </cell>
          <cell r="X4099">
            <v>21.5</v>
          </cell>
          <cell r="Y4099">
            <v>36.699999999999996</v>
          </cell>
          <cell r="Z4099">
            <v>22.5</v>
          </cell>
          <cell r="AA4099">
            <v>128.90350000000001</v>
          </cell>
          <cell r="AB4099">
            <v>4.9999999999954525E-3</v>
          </cell>
          <cell r="AC4099">
            <v>-1.3</v>
          </cell>
          <cell r="AD4099">
            <v>-1</v>
          </cell>
          <cell r="AE4099" t="str">
            <v>YZ/THI-015</v>
          </cell>
        </row>
        <row r="4100">
          <cell r="B4100" t="str">
            <v>C9588433</v>
          </cell>
          <cell r="C4100">
            <v>127.625</v>
          </cell>
          <cell r="D4100">
            <v>44942.534942129627</v>
          </cell>
          <cell r="E4100">
            <v>41</v>
          </cell>
          <cell r="F4100">
            <v>20.5</v>
          </cell>
          <cell r="G4100">
            <v>42.3</v>
          </cell>
          <cell r="H4100">
            <v>21.5</v>
          </cell>
          <cell r="I4100">
            <v>127.613</v>
          </cell>
          <cell r="J4100">
            <v>44944.500370486108</v>
          </cell>
          <cell r="K4100">
            <v>33.299999999999997</v>
          </cell>
          <cell r="L4100">
            <v>20.8</v>
          </cell>
          <cell r="M4100">
            <v>34.599999999999994</v>
          </cell>
          <cell r="N4100">
            <v>21.8</v>
          </cell>
          <cell r="O4100">
            <v>127.613</v>
          </cell>
          <cell r="P4100">
            <v>44940.505150462966</v>
          </cell>
          <cell r="Q4100">
            <v>28.5</v>
          </cell>
          <cell r="R4100">
            <v>20.9</v>
          </cell>
          <cell r="S4100">
            <v>29.8</v>
          </cell>
          <cell r="T4100">
            <v>21.9</v>
          </cell>
          <cell r="U4100">
            <v>127.617</v>
          </cell>
          <cell r="V4100">
            <v>44940.574861111112</v>
          </cell>
          <cell r="W4100">
            <v>35.4</v>
          </cell>
          <cell r="X4100">
            <v>21.5</v>
          </cell>
          <cell r="Y4100">
            <v>36.699999999999996</v>
          </cell>
          <cell r="Z4100">
            <v>22.5</v>
          </cell>
          <cell r="AA4100">
            <v>127.61500000000001</v>
          </cell>
          <cell r="AB4100">
            <v>4.0000000000048885E-3</v>
          </cell>
          <cell r="AC4100">
            <v>-1.3</v>
          </cell>
          <cell r="AD4100">
            <v>-1</v>
          </cell>
          <cell r="AE4100" t="str">
            <v>YZ/THI-015</v>
          </cell>
        </row>
        <row r="4101">
          <cell r="B4101" t="str">
            <v>C9588434</v>
          </cell>
          <cell r="C4101">
            <v>131.62</v>
          </cell>
          <cell r="D4101">
            <v>44942.535462962966</v>
          </cell>
          <cell r="E4101">
            <v>41</v>
          </cell>
          <cell r="F4101">
            <v>20.5</v>
          </cell>
          <cell r="G4101">
            <v>42.3</v>
          </cell>
          <cell r="H4101">
            <v>21.5</v>
          </cell>
          <cell r="I4101">
            <v>131.62</v>
          </cell>
          <cell r="J4101">
            <v>44944.500729398147</v>
          </cell>
          <cell r="K4101">
            <v>33.299999999999997</v>
          </cell>
          <cell r="L4101">
            <v>20.8</v>
          </cell>
          <cell r="M4101">
            <v>34.599999999999994</v>
          </cell>
          <cell r="N4101">
            <v>21.8</v>
          </cell>
          <cell r="O4101">
            <v>131.62899999999999</v>
          </cell>
          <cell r="P4101">
            <v>44940.505787037036</v>
          </cell>
          <cell r="Q4101">
            <v>28.5</v>
          </cell>
          <cell r="R4101">
            <v>20.9</v>
          </cell>
          <cell r="S4101">
            <v>29.8</v>
          </cell>
          <cell r="T4101">
            <v>21.9</v>
          </cell>
          <cell r="U4101">
            <v>131.63300000000001</v>
          </cell>
          <cell r="V4101">
            <v>44940.575543981482</v>
          </cell>
          <cell r="W4101">
            <v>35.4</v>
          </cell>
          <cell r="X4101">
            <v>21.5</v>
          </cell>
          <cell r="Y4101">
            <v>36.699999999999996</v>
          </cell>
          <cell r="Z4101">
            <v>22.5</v>
          </cell>
          <cell r="AA4101">
            <v>131.631</v>
          </cell>
          <cell r="AB4101">
            <v>4.0000000000190994E-3</v>
          </cell>
          <cell r="AC4101">
            <v>-1.3</v>
          </cell>
          <cell r="AD4101">
            <v>-1</v>
          </cell>
          <cell r="AE4101" t="str">
            <v>YZ/THI-015</v>
          </cell>
        </row>
        <row r="4102">
          <cell r="B4102" t="str">
            <v>C9588435</v>
          </cell>
          <cell r="C4102">
            <v>126.389</v>
          </cell>
          <cell r="D4102">
            <v>44942.53598385417</v>
          </cell>
          <cell r="E4102">
            <v>41</v>
          </cell>
          <cell r="F4102">
            <v>20.5</v>
          </cell>
          <cell r="G4102">
            <v>42.3</v>
          </cell>
          <cell r="H4102">
            <v>21.5</v>
          </cell>
          <cell r="I4102">
            <v>126.374</v>
          </cell>
          <cell r="J4102">
            <v>44944.501088310186</v>
          </cell>
          <cell r="K4102">
            <v>33.299999999999997</v>
          </cell>
          <cell r="L4102">
            <v>20.8</v>
          </cell>
          <cell r="M4102">
            <v>34.599999999999994</v>
          </cell>
          <cell r="N4102">
            <v>21.8</v>
          </cell>
          <cell r="O4102">
            <v>126.377</v>
          </cell>
          <cell r="P4102">
            <v>44940.506562499999</v>
          </cell>
          <cell r="Q4102">
            <v>28.5</v>
          </cell>
          <cell r="R4102">
            <v>20.9</v>
          </cell>
          <cell r="S4102">
            <v>29.8</v>
          </cell>
          <cell r="T4102">
            <v>21.9</v>
          </cell>
          <cell r="U4102">
            <v>126.374</v>
          </cell>
          <cell r="V4102">
            <v>44940.576307870368</v>
          </cell>
          <cell r="W4102">
            <v>35.4</v>
          </cell>
          <cell r="X4102">
            <v>21.5</v>
          </cell>
          <cell r="Y4102">
            <v>36.699999999999996</v>
          </cell>
          <cell r="Z4102">
            <v>22.5</v>
          </cell>
          <cell r="AA4102">
            <v>126.37549999999999</v>
          </cell>
          <cell r="AB4102">
            <v>3.0000000000001137E-3</v>
          </cell>
          <cell r="AC4102">
            <v>-1.3</v>
          </cell>
          <cell r="AD4102">
            <v>-1</v>
          </cell>
          <cell r="AE4102" t="str">
            <v>YZ/THI-015</v>
          </cell>
        </row>
        <row r="4103">
          <cell r="B4103" t="str">
            <v>C9588436</v>
          </cell>
          <cell r="C4103">
            <v>128.55099999999999</v>
          </cell>
          <cell r="D4103">
            <v>44942.537060185183</v>
          </cell>
          <cell r="E4103">
            <v>41</v>
          </cell>
          <cell r="F4103">
            <v>20.5</v>
          </cell>
          <cell r="G4103">
            <v>42.3</v>
          </cell>
          <cell r="H4103">
            <v>21.5</v>
          </cell>
          <cell r="I4103">
            <v>128.56</v>
          </cell>
          <cell r="J4103">
            <v>44944.501562500001</v>
          </cell>
          <cell r="K4103">
            <v>33.299999999999997</v>
          </cell>
          <cell r="L4103">
            <v>20.8</v>
          </cell>
          <cell r="M4103">
            <v>34.599999999999994</v>
          </cell>
          <cell r="N4103">
            <v>21.8</v>
          </cell>
          <cell r="O4103">
            <v>128.547</v>
          </cell>
          <cell r="P4103">
            <v>44940.507453703707</v>
          </cell>
          <cell r="Q4103">
            <v>28.5</v>
          </cell>
          <cell r="R4103">
            <v>20.9</v>
          </cell>
          <cell r="S4103">
            <v>29.8</v>
          </cell>
          <cell r="T4103">
            <v>21.9</v>
          </cell>
          <cell r="U4103">
            <v>128.56</v>
          </cell>
          <cell r="V4103">
            <v>44940.577291666668</v>
          </cell>
          <cell r="W4103">
            <v>35.4</v>
          </cell>
          <cell r="X4103">
            <v>21.5</v>
          </cell>
          <cell r="Y4103">
            <v>36.699999999999996</v>
          </cell>
          <cell r="Z4103">
            <v>22.5</v>
          </cell>
          <cell r="AA4103">
            <v>128.55349999999999</v>
          </cell>
          <cell r="AB4103">
            <v>1.300000000000523E-2</v>
          </cell>
          <cell r="AC4103">
            <v>-1.3</v>
          </cell>
          <cell r="AD4103">
            <v>-1</v>
          </cell>
          <cell r="AE4103" t="str">
            <v>YZ/THI-015</v>
          </cell>
        </row>
        <row r="4104">
          <cell r="B4104" t="str">
            <v>C9588437</v>
          </cell>
          <cell r="C4104">
            <v>128.83699999999999</v>
          </cell>
          <cell r="D4104">
            <v>44942.538043981483</v>
          </cell>
          <cell r="E4104">
            <v>41</v>
          </cell>
          <cell r="F4104">
            <v>20.5</v>
          </cell>
          <cell r="G4104">
            <v>42.3</v>
          </cell>
          <cell r="H4104">
            <v>21.5</v>
          </cell>
          <cell r="I4104">
            <v>128.83699999999999</v>
          </cell>
          <cell r="J4104">
            <v>44944.501944444448</v>
          </cell>
          <cell r="K4104">
            <v>33.299999999999997</v>
          </cell>
          <cell r="L4104">
            <v>20.8</v>
          </cell>
          <cell r="M4104">
            <v>34.599999999999994</v>
          </cell>
          <cell r="N4104">
            <v>21.8</v>
          </cell>
          <cell r="O4104">
            <v>128.84899999999999</v>
          </cell>
          <cell r="P4104">
            <v>44940.508263888885</v>
          </cell>
          <cell r="Q4104">
            <v>28.5</v>
          </cell>
          <cell r="R4104">
            <v>20.9</v>
          </cell>
          <cell r="S4104">
            <v>29.8</v>
          </cell>
          <cell r="T4104">
            <v>21.9</v>
          </cell>
          <cell r="U4104">
            <v>128.863</v>
          </cell>
          <cell r="V4104">
            <v>44940.577893518515</v>
          </cell>
          <cell r="W4104">
            <v>35.4</v>
          </cell>
          <cell r="X4104">
            <v>21.5</v>
          </cell>
          <cell r="Y4104">
            <v>36.699999999999996</v>
          </cell>
          <cell r="Z4104">
            <v>22.5</v>
          </cell>
          <cell r="AA4104">
            <v>128.85599999999999</v>
          </cell>
          <cell r="AB4104">
            <v>1.4000000000010004E-2</v>
          </cell>
          <cell r="AC4104">
            <v>-1.3</v>
          </cell>
          <cell r="AD4104">
            <v>-1</v>
          </cell>
          <cell r="AE4104" t="str">
            <v>YZ/THI-015</v>
          </cell>
        </row>
        <row r="4105">
          <cell r="B4105" t="str">
            <v>C9588438</v>
          </cell>
          <cell r="C4105">
            <v>132.048</v>
          </cell>
          <cell r="D4105">
            <v>44942.539120370369</v>
          </cell>
          <cell r="E4105">
            <v>41</v>
          </cell>
          <cell r="F4105">
            <v>20.5</v>
          </cell>
          <cell r="G4105">
            <v>42.3</v>
          </cell>
          <cell r="H4105">
            <v>21.5</v>
          </cell>
          <cell r="I4105">
            <v>132.05000000000001</v>
          </cell>
          <cell r="J4105">
            <v>44944.502326388887</v>
          </cell>
          <cell r="K4105">
            <v>33.299999999999997</v>
          </cell>
          <cell r="L4105">
            <v>20.8</v>
          </cell>
          <cell r="M4105">
            <v>34.599999999999994</v>
          </cell>
          <cell r="N4105">
            <v>21.8</v>
          </cell>
          <cell r="O4105">
            <v>132.035</v>
          </cell>
          <cell r="P4105">
            <v>44940.50980324074</v>
          </cell>
          <cell r="Q4105">
            <v>28.5</v>
          </cell>
          <cell r="R4105">
            <v>20.9</v>
          </cell>
          <cell r="S4105">
            <v>29.8</v>
          </cell>
          <cell r="T4105">
            <v>21.9</v>
          </cell>
          <cell r="U4105">
            <v>132.04599999999999</v>
          </cell>
          <cell r="V4105">
            <v>44940.578703703701</v>
          </cell>
          <cell r="W4105">
            <v>35.4</v>
          </cell>
          <cell r="X4105">
            <v>21.5</v>
          </cell>
          <cell r="Y4105">
            <v>36.699999999999996</v>
          </cell>
          <cell r="Z4105">
            <v>22.5</v>
          </cell>
          <cell r="AA4105">
            <v>132.04050000000001</v>
          </cell>
          <cell r="AB4105">
            <v>1.099999999999568E-2</v>
          </cell>
          <cell r="AC4105">
            <v>-1.3</v>
          </cell>
          <cell r="AD4105">
            <v>-1</v>
          </cell>
          <cell r="AE4105" t="str">
            <v>YZ/THI-015</v>
          </cell>
        </row>
        <row r="4106">
          <cell r="B4106" t="str">
            <v>C9588439</v>
          </cell>
          <cell r="C4106">
            <v>127.44799999999999</v>
          </cell>
          <cell r="D4106">
            <v>44942.540288946759</v>
          </cell>
          <cell r="E4106">
            <v>41</v>
          </cell>
          <cell r="F4106">
            <v>20.5</v>
          </cell>
          <cell r="G4106">
            <v>42.3</v>
          </cell>
          <cell r="H4106">
            <v>21.5</v>
          </cell>
          <cell r="I4106">
            <v>127.444</v>
          </cell>
          <cell r="J4106">
            <v>44944.503136574072</v>
          </cell>
          <cell r="K4106">
            <v>33.299999999999997</v>
          </cell>
          <cell r="L4106">
            <v>20.8</v>
          </cell>
          <cell r="M4106">
            <v>34.599999999999994</v>
          </cell>
          <cell r="N4106">
            <v>21.8</v>
          </cell>
          <cell r="O4106">
            <v>127.458</v>
          </cell>
          <cell r="P4106">
            <v>44940.510740740741</v>
          </cell>
          <cell r="Q4106">
            <v>28.5</v>
          </cell>
          <cell r="R4106">
            <v>20.9</v>
          </cell>
          <cell r="S4106">
            <v>29.8</v>
          </cell>
          <cell r="T4106">
            <v>21.9</v>
          </cell>
          <cell r="U4106">
            <v>127.465</v>
          </cell>
          <cell r="V4106">
            <v>44940.579548611109</v>
          </cell>
          <cell r="W4106">
            <v>35.4</v>
          </cell>
          <cell r="X4106">
            <v>21.5</v>
          </cell>
          <cell r="Y4106">
            <v>36.699999999999996</v>
          </cell>
          <cell r="Z4106">
            <v>22.5</v>
          </cell>
          <cell r="AA4106">
            <v>127.4615</v>
          </cell>
          <cell r="AB4106">
            <v>7.0000000000050022E-3</v>
          </cell>
          <cell r="AC4106">
            <v>-1.3</v>
          </cell>
          <cell r="AD4106">
            <v>-1</v>
          </cell>
          <cell r="AE4106" t="str">
            <v>YZ/THI-015</v>
          </cell>
        </row>
        <row r="4107">
          <cell r="B4107" t="str">
            <v>C9588440</v>
          </cell>
          <cell r="C4107">
            <v>128.99199999999999</v>
          </cell>
          <cell r="D4107">
            <v>44942.541377314818</v>
          </cell>
          <cell r="E4107">
            <v>41</v>
          </cell>
          <cell r="F4107">
            <v>20.5</v>
          </cell>
          <cell r="G4107">
            <v>42.3</v>
          </cell>
          <cell r="H4107">
            <v>21.5</v>
          </cell>
          <cell r="I4107">
            <v>128.97999999999999</v>
          </cell>
          <cell r="J4107">
            <v>44944.50343611111</v>
          </cell>
          <cell r="K4107">
            <v>33.299999999999997</v>
          </cell>
          <cell r="L4107">
            <v>20.8</v>
          </cell>
          <cell r="M4107">
            <v>34.599999999999994</v>
          </cell>
          <cell r="N4107">
            <v>21.8</v>
          </cell>
          <cell r="O4107">
            <v>129.00399999999999</v>
          </cell>
          <cell r="P4107">
            <v>44940.511724537035</v>
          </cell>
          <cell r="Q4107">
            <v>28.5</v>
          </cell>
          <cell r="R4107">
            <v>20.9</v>
          </cell>
          <cell r="S4107">
            <v>29.8</v>
          </cell>
          <cell r="T4107">
            <v>21.9</v>
          </cell>
          <cell r="U4107">
            <v>128.99700000000001</v>
          </cell>
          <cell r="V4107">
            <v>44940.580393518518</v>
          </cell>
          <cell r="W4107">
            <v>35.4</v>
          </cell>
          <cell r="X4107">
            <v>21.5</v>
          </cell>
          <cell r="Y4107">
            <v>36.699999999999996</v>
          </cell>
          <cell r="Z4107">
            <v>22.5</v>
          </cell>
          <cell r="AA4107">
            <v>129.00049999999999</v>
          </cell>
          <cell r="AB4107">
            <v>6.9999999999765805E-3</v>
          </cell>
          <cell r="AC4107">
            <v>-1.3</v>
          </cell>
          <cell r="AD4107">
            <v>-1</v>
          </cell>
          <cell r="AE4107" t="str">
            <v>YZ/THI-015</v>
          </cell>
        </row>
        <row r="4108">
          <cell r="B4108" t="str">
            <v>C9588441</v>
          </cell>
          <cell r="C4108">
            <v>127.499</v>
          </cell>
          <cell r="D4108">
            <v>44942.542581018519</v>
          </cell>
          <cell r="E4108">
            <v>41</v>
          </cell>
          <cell r="F4108">
            <v>20.5</v>
          </cell>
          <cell r="G4108">
            <v>42.3</v>
          </cell>
          <cell r="H4108">
            <v>21.5</v>
          </cell>
          <cell r="I4108">
            <v>127.505</v>
          </cell>
          <cell r="J4108">
            <v>44944.504016203704</v>
          </cell>
          <cell r="K4108">
            <v>33.299999999999997</v>
          </cell>
          <cell r="L4108">
            <v>20.8</v>
          </cell>
          <cell r="M4108">
            <v>34.599999999999994</v>
          </cell>
          <cell r="N4108">
            <v>21.8</v>
          </cell>
          <cell r="O4108">
            <v>127.506</v>
          </cell>
          <cell r="P4108">
            <v>44940.512835648151</v>
          </cell>
          <cell r="Q4108">
            <v>28.5</v>
          </cell>
          <cell r="R4108">
            <v>20.9</v>
          </cell>
          <cell r="S4108">
            <v>29.8</v>
          </cell>
          <cell r="T4108">
            <v>21.9</v>
          </cell>
          <cell r="U4108">
            <v>127.498</v>
          </cell>
          <cell r="V4108">
            <v>44940.581145833334</v>
          </cell>
          <cell r="W4108">
            <v>35.4</v>
          </cell>
          <cell r="X4108">
            <v>21.5</v>
          </cell>
          <cell r="Y4108">
            <v>36.699999999999996</v>
          </cell>
          <cell r="Z4108">
            <v>22.5</v>
          </cell>
          <cell r="AA4108">
            <v>127.50200000000001</v>
          </cell>
          <cell r="AB4108">
            <v>7.9999999999955662E-3</v>
          </cell>
          <cell r="AC4108">
            <v>-1.3</v>
          </cell>
          <cell r="AD4108">
            <v>-1</v>
          </cell>
          <cell r="AE4108" t="str">
            <v>YZ/THI-015</v>
          </cell>
        </row>
        <row r="4109">
          <cell r="B4109" t="str">
            <v>C9588442</v>
          </cell>
          <cell r="C4109">
            <v>129.16999999999999</v>
          </cell>
          <cell r="D4109">
            <v>44942.543090277781</v>
          </cell>
          <cell r="E4109">
            <v>41</v>
          </cell>
          <cell r="F4109">
            <v>20.5</v>
          </cell>
          <cell r="G4109">
            <v>42.3</v>
          </cell>
          <cell r="H4109">
            <v>21.5</v>
          </cell>
          <cell r="I4109">
            <v>129.18</v>
          </cell>
          <cell r="J4109">
            <v>44944.504430555557</v>
          </cell>
          <cell r="K4109">
            <v>33.299999999999997</v>
          </cell>
          <cell r="L4109">
            <v>20.8</v>
          </cell>
          <cell r="M4109">
            <v>34.599999999999994</v>
          </cell>
          <cell r="N4109">
            <v>21.8</v>
          </cell>
          <cell r="O4109">
            <v>129.16200000000001</v>
          </cell>
          <cell r="P4109">
            <v>44940.514178240737</v>
          </cell>
          <cell r="Q4109">
            <v>28.5</v>
          </cell>
          <cell r="R4109">
            <v>20.9</v>
          </cell>
          <cell r="S4109">
            <v>29.8</v>
          </cell>
          <cell r="T4109">
            <v>21.9</v>
          </cell>
          <cell r="U4109">
            <v>129.16300000000001</v>
          </cell>
          <cell r="V4109">
            <v>44940.581979166665</v>
          </cell>
          <cell r="W4109">
            <v>35.4</v>
          </cell>
          <cell r="X4109">
            <v>21.5</v>
          </cell>
          <cell r="Y4109">
            <v>36.699999999999996</v>
          </cell>
          <cell r="Z4109">
            <v>22.5</v>
          </cell>
          <cell r="AA4109">
            <v>129.16250000000002</v>
          </cell>
          <cell r="AB4109">
            <v>1.0000000000047748E-3</v>
          </cell>
          <cell r="AC4109">
            <v>-1.3</v>
          </cell>
          <cell r="AD4109">
            <v>-1</v>
          </cell>
          <cell r="AE4109" t="str">
            <v>YZ/THI-015</v>
          </cell>
        </row>
        <row r="4110">
          <cell r="B4110" t="str">
            <v>C9588443</v>
          </cell>
          <cell r="C4110">
            <v>125.718</v>
          </cell>
          <cell r="D4110">
            <v>44942.543715277781</v>
          </cell>
          <cell r="E4110">
            <v>41</v>
          </cell>
          <cell r="F4110">
            <v>20.5</v>
          </cell>
          <cell r="G4110">
            <v>42.3</v>
          </cell>
          <cell r="H4110">
            <v>21.5</v>
          </cell>
          <cell r="I4110">
            <v>125.718</v>
          </cell>
          <cell r="J4110">
            <v>44944.50492777778</v>
          </cell>
          <cell r="K4110">
            <v>33.299999999999997</v>
          </cell>
          <cell r="L4110">
            <v>20.8</v>
          </cell>
          <cell r="M4110">
            <v>34.599999999999994</v>
          </cell>
          <cell r="N4110">
            <v>21.8</v>
          </cell>
          <cell r="O4110">
            <v>125.71899999999999</v>
          </cell>
          <cell r="P4110">
            <v>44940.515925925924</v>
          </cell>
          <cell r="Q4110">
            <v>28.5</v>
          </cell>
          <cell r="R4110">
            <v>20.9</v>
          </cell>
          <cell r="S4110">
            <v>29.8</v>
          </cell>
          <cell r="T4110">
            <v>21.9</v>
          </cell>
          <cell r="U4110">
            <v>125.71899999999999</v>
          </cell>
          <cell r="V4110">
            <v>44940.582789351851</v>
          </cell>
          <cell r="W4110">
            <v>35.4</v>
          </cell>
          <cell r="X4110">
            <v>21.5</v>
          </cell>
          <cell r="Y4110">
            <v>36.699999999999996</v>
          </cell>
          <cell r="Z4110">
            <v>22.5</v>
          </cell>
          <cell r="AA4110">
            <v>125.71899999999999</v>
          </cell>
          <cell r="AB4110">
            <v>0</v>
          </cell>
          <cell r="AC4110">
            <v>-1.3</v>
          </cell>
          <cell r="AD4110">
            <v>-1</v>
          </cell>
          <cell r="AE4110" t="str">
            <v>YZ/THI-015</v>
          </cell>
        </row>
        <row r="4111">
          <cell r="B4111" t="str">
            <v>C9588444</v>
          </cell>
          <cell r="C4111">
            <v>128.05099999999999</v>
          </cell>
          <cell r="D4111">
            <v>44942.544409722221</v>
          </cell>
          <cell r="E4111">
            <v>41</v>
          </cell>
          <cell r="F4111">
            <v>20.5</v>
          </cell>
          <cell r="G4111">
            <v>42.3</v>
          </cell>
          <cell r="H4111">
            <v>21.5</v>
          </cell>
          <cell r="I4111">
            <v>128.05099999999999</v>
          </cell>
          <cell r="J4111">
            <v>44944.505358796298</v>
          </cell>
          <cell r="K4111">
            <v>33.299999999999997</v>
          </cell>
          <cell r="L4111">
            <v>20.8</v>
          </cell>
          <cell r="M4111">
            <v>34.599999999999994</v>
          </cell>
          <cell r="N4111">
            <v>21.8</v>
          </cell>
          <cell r="O4111">
            <v>128.05500000000001</v>
          </cell>
          <cell r="P4111">
            <v>44940.516562500001</v>
          </cell>
          <cell r="Q4111">
            <v>28.5</v>
          </cell>
          <cell r="R4111">
            <v>20.9</v>
          </cell>
          <cell r="S4111">
            <v>29.8</v>
          </cell>
          <cell r="T4111">
            <v>21.9</v>
          </cell>
          <cell r="U4111">
            <v>128.04599999999999</v>
          </cell>
          <cell r="V4111">
            <v>44940.583553240744</v>
          </cell>
          <cell r="W4111">
            <v>35.4</v>
          </cell>
          <cell r="X4111">
            <v>21.5</v>
          </cell>
          <cell r="Y4111">
            <v>36.699999999999996</v>
          </cell>
          <cell r="Z4111">
            <v>22.5</v>
          </cell>
          <cell r="AA4111">
            <v>128.0505</v>
          </cell>
          <cell r="AB4111">
            <v>9.0000000000145519E-3</v>
          </cell>
          <cell r="AC4111">
            <v>-1.3</v>
          </cell>
          <cell r="AD4111">
            <v>-1</v>
          </cell>
          <cell r="AE4111" t="str">
            <v>YZ/THI-015</v>
          </cell>
        </row>
        <row r="4112">
          <cell r="B4112" t="str">
            <v>C9588445</v>
          </cell>
          <cell r="C4112">
            <v>127.80800000000001</v>
          </cell>
          <cell r="D4112">
            <v>44942.544965277775</v>
          </cell>
          <cell r="E4112">
            <v>41</v>
          </cell>
          <cell r="F4112">
            <v>20.5</v>
          </cell>
          <cell r="G4112">
            <v>42.3</v>
          </cell>
          <cell r="H4112">
            <v>21.5</v>
          </cell>
          <cell r="I4112">
            <v>127.80800000000001</v>
          </cell>
          <cell r="J4112">
            <v>44944.505922222219</v>
          </cell>
          <cell r="K4112">
            <v>33.299999999999997</v>
          </cell>
          <cell r="L4112">
            <v>20.8</v>
          </cell>
          <cell r="M4112">
            <v>34.599999999999994</v>
          </cell>
          <cell r="N4112">
            <v>21.8</v>
          </cell>
          <cell r="O4112">
            <v>127.804</v>
          </cell>
          <cell r="P4112">
            <v>44940.517164351855</v>
          </cell>
          <cell r="Q4112">
            <v>28.5</v>
          </cell>
          <cell r="R4112">
            <v>20.9</v>
          </cell>
          <cell r="S4112">
            <v>29.8</v>
          </cell>
          <cell r="T4112">
            <v>21.9</v>
          </cell>
          <cell r="U4112">
            <v>127.809</v>
          </cell>
          <cell r="V4112">
            <v>44940.584409722222</v>
          </cell>
          <cell r="W4112">
            <v>35.4</v>
          </cell>
          <cell r="X4112">
            <v>21.5</v>
          </cell>
          <cell r="Y4112">
            <v>36.699999999999996</v>
          </cell>
          <cell r="Z4112">
            <v>22.5</v>
          </cell>
          <cell r="AA4112">
            <v>127.8065</v>
          </cell>
          <cell r="AB4112">
            <v>4.9999999999954525E-3</v>
          </cell>
          <cell r="AC4112">
            <v>-1.3</v>
          </cell>
          <cell r="AD4112">
            <v>-1</v>
          </cell>
          <cell r="AE4112" t="str">
            <v>YZ/THI-015</v>
          </cell>
        </row>
        <row r="4113">
          <cell r="B4113" t="str">
            <v>C9588446</v>
          </cell>
          <cell r="C4113">
            <v>124.075</v>
          </cell>
          <cell r="D4113">
            <v>44942.545289351852</v>
          </cell>
          <cell r="E4113">
            <v>41</v>
          </cell>
          <cell r="F4113">
            <v>20.5</v>
          </cell>
          <cell r="G4113">
            <v>42.3</v>
          </cell>
          <cell r="H4113">
            <v>21.5</v>
          </cell>
          <cell r="I4113">
            <v>124.075</v>
          </cell>
          <cell r="J4113">
            <v>44944.506539351853</v>
          </cell>
          <cell r="K4113">
            <v>33.299999999999997</v>
          </cell>
          <cell r="L4113">
            <v>20.8</v>
          </cell>
          <cell r="M4113">
            <v>34.599999999999994</v>
          </cell>
          <cell r="N4113">
            <v>21.8</v>
          </cell>
          <cell r="O4113">
            <v>124.092</v>
          </cell>
          <cell r="P4113">
            <v>44940.518229166664</v>
          </cell>
          <cell r="Q4113">
            <v>28.5</v>
          </cell>
          <cell r="R4113">
            <v>20.9</v>
          </cell>
          <cell r="S4113">
            <v>29.8</v>
          </cell>
          <cell r="T4113">
            <v>21.9</v>
          </cell>
          <cell r="U4113">
            <v>124.10299999999999</v>
          </cell>
          <cell r="V4113">
            <v>44940.585277777776</v>
          </cell>
          <cell r="W4113">
            <v>35.4</v>
          </cell>
          <cell r="X4113">
            <v>21.5</v>
          </cell>
          <cell r="Y4113">
            <v>36.699999999999996</v>
          </cell>
          <cell r="Z4113">
            <v>22.5</v>
          </cell>
          <cell r="AA4113">
            <v>124.0975</v>
          </cell>
          <cell r="AB4113">
            <v>1.099999999999568E-2</v>
          </cell>
          <cell r="AC4113">
            <v>-1.3</v>
          </cell>
          <cell r="AD4113">
            <v>-1</v>
          </cell>
          <cell r="AE4113" t="str">
            <v>YZ/THI-015</v>
          </cell>
        </row>
        <row r="4114">
          <cell r="B4114" t="str">
            <v>C9588447</v>
          </cell>
          <cell r="C4114">
            <v>129.54900000000001</v>
          </cell>
          <cell r="D4114">
            <v>44942.546076388891</v>
          </cell>
          <cell r="E4114">
            <v>41</v>
          </cell>
          <cell r="F4114">
            <v>20.5</v>
          </cell>
          <cell r="G4114">
            <v>42.3</v>
          </cell>
          <cell r="H4114">
            <v>21.5</v>
          </cell>
          <cell r="I4114">
            <v>129.55500000000001</v>
          </cell>
          <cell r="J4114">
            <v>44944.506916666665</v>
          </cell>
          <cell r="K4114">
            <v>33.299999999999997</v>
          </cell>
          <cell r="L4114">
            <v>20.8</v>
          </cell>
          <cell r="M4114">
            <v>34.599999999999994</v>
          </cell>
          <cell r="N4114">
            <v>21.8</v>
          </cell>
          <cell r="O4114">
            <v>129.53100000000001</v>
          </cell>
          <cell r="P4114">
            <v>44940.519166666665</v>
          </cell>
          <cell r="Q4114">
            <v>28.5</v>
          </cell>
          <cell r="R4114">
            <v>20.9</v>
          </cell>
          <cell r="S4114">
            <v>29.8</v>
          </cell>
          <cell r="T4114">
            <v>21.9</v>
          </cell>
          <cell r="U4114">
            <v>129.52699999999999</v>
          </cell>
          <cell r="V4114">
            <v>44940.586111111108</v>
          </cell>
          <cell r="W4114">
            <v>35.4</v>
          </cell>
          <cell r="X4114">
            <v>21.5</v>
          </cell>
          <cell r="Y4114">
            <v>36.699999999999996</v>
          </cell>
          <cell r="Z4114">
            <v>22.5</v>
          </cell>
          <cell r="AA4114">
            <v>129.529</v>
          </cell>
          <cell r="AB4114">
            <v>4.0000000000190994E-3</v>
          </cell>
          <cell r="AC4114">
            <v>-1.3</v>
          </cell>
          <cell r="AD4114">
            <v>-1</v>
          </cell>
          <cell r="AE4114" t="str">
            <v>YZ/THI-015</v>
          </cell>
        </row>
        <row r="4115">
          <cell r="B4115" t="str">
            <v>C9588448</v>
          </cell>
          <cell r="C4115">
            <v>129.06100000000001</v>
          </cell>
          <cell r="D4115">
            <v>44942.546527777777</v>
          </cell>
          <cell r="E4115">
            <v>41</v>
          </cell>
          <cell r="F4115">
            <v>20.5</v>
          </cell>
          <cell r="G4115">
            <v>42.3</v>
          </cell>
          <cell r="H4115">
            <v>21.5</v>
          </cell>
          <cell r="I4115">
            <v>129.06100000000001</v>
          </cell>
          <cell r="J4115">
            <v>44944.507413888889</v>
          </cell>
          <cell r="K4115">
            <v>33.299999999999997</v>
          </cell>
          <cell r="L4115">
            <v>20.8</v>
          </cell>
          <cell r="M4115">
            <v>34.599999999999994</v>
          </cell>
          <cell r="N4115">
            <v>21.8</v>
          </cell>
          <cell r="O4115">
            <v>129.06</v>
          </cell>
          <cell r="P4115">
            <v>44940.519918981481</v>
          </cell>
          <cell r="Q4115">
            <v>28.5</v>
          </cell>
          <cell r="R4115">
            <v>20.9</v>
          </cell>
          <cell r="S4115">
            <v>29.8</v>
          </cell>
          <cell r="T4115">
            <v>21.9</v>
          </cell>
          <cell r="U4115">
            <v>129.06200000000001</v>
          </cell>
          <cell r="V4115">
            <v>44940.586805555555</v>
          </cell>
          <cell r="W4115">
            <v>35.4</v>
          </cell>
          <cell r="X4115">
            <v>21.5</v>
          </cell>
          <cell r="Y4115">
            <v>36.699999999999996</v>
          </cell>
          <cell r="Z4115">
            <v>22.5</v>
          </cell>
          <cell r="AA4115">
            <v>129.06100000000001</v>
          </cell>
          <cell r="AB4115">
            <v>2.0000000000095497E-3</v>
          </cell>
          <cell r="AC4115">
            <v>-1.3</v>
          </cell>
          <cell r="AD4115">
            <v>-1</v>
          </cell>
          <cell r="AE4115" t="str">
            <v>YZ/THI-015</v>
          </cell>
        </row>
        <row r="4116">
          <cell r="B4116" t="str">
            <v>C9588449</v>
          </cell>
          <cell r="C4116">
            <v>134.054</v>
          </cell>
          <cell r="D4116">
            <v>44942.547476851854</v>
          </cell>
          <cell r="E4116">
            <v>41</v>
          </cell>
          <cell r="F4116">
            <v>20.5</v>
          </cell>
          <cell r="G4116">
            <v>42.3</v>
          </cell>
          <cell r="H4116">
            <v>21.5</v>
          </cell>
          <cell r="I4116">
            <v>134.05099999999999</v>
          </cell>
          <cell r="J4116">
            <v>44944.507685185185</v>
          </cell>
          <cell r="K4116">
            <v>33.299999999999997</v>
          </cell>
          <cell r="L4116">
            <v>20.8</v>
          </cell>
          <cell r="M4116">
            <v>34.599999999999994</v>
          </cell>
          <cell r="N4116">
            <v>21.8</v>
          </cell>
          <cell r="O4116">
            <v>134.053</v>
          </cell>
          <cell r="P4116">
            <v>44940.521053240744</v>
          </cell>
          <cell r="Q4116">
            <v>28.5</v>
          </cell>
          <cell r="R4116">
            <v>20.9</v>
          </cell>
          <cell r="S4116">
            <v>29.8</v>
          </cell>
          <cell r="T4116">
            <v>21.9</v>
          </cell>
          <cell r="U4116">
            <v>134.06200000000001</v>
          </cell>
          <cell r="V4116">
            <v>44940.587534722225</v>
          </cell>
          <cell r="W4116">
            <v>35.4</v>
          </cell>
          <cell r="X4116">
            <v>21.5</v>
          </cell>
          <cell r="Y4116">
            <v>36.699999999999996</v>
          </cell>
          <cell r="Z4116">
            <v>22.5</v>
          </cell>
          <cell r="AA4116">
            <v>134.0575</v>
          </cell>
          <cell r="AB4116">
            <v>9.0000000000145519E-3</v>
          </cell>
          <cell r="AC4116">
            <v>-1.3</v>
          </cell>
          <cell r="AD4116">
            <v>-1</v>
          </cell>
          <cell r="AE4116" t="str">
            <v>YZ/THI-015</v>
          </cell>
        </row>
        <row r="4117">
          <cell r="B4117" t="str">
            <v>C9588450</v>
          </cell>
          <cell r="C4117">
            <v>126.039</v>
          </cell>
          <cell r="D4117">
            <v>44942.547858796293</v>
          </cell>
          <cell r="E4117">
            <v>41</v>
          </cell>
          <cell r="F4117">
            <v>20.5</v>
          </cell>
          <cell r="G4117">
            <v>42.3</v>
          </cell>
          <cell r="H4117">
            <v>21.5</v>
          </cell>
          <cell r="I4117">
            <v>126.033</v>
          </cell>
          <cell r="J4117">
            <v>44944.508408333335</v>
          </cell>
          <cell r="K4117">
            <v>33.299999999999997</v>
          </cell>
          <cell r="L4117">
            <v>20.8</v>
          </cell>
          <cell r="M4117">
            <v>34.599999999999994</v>
          </cell>
          <cell r="N4117">
            <v>21.8</v>
          </cell>
          <cell r="O4117">
            <v>126.039</v>
          </cell>
          <cell r="P4117">
            <v>44940.521655092591</v>
          </cell>
          <cell r="Q4117">
            <v>28.5</v>
          </cell>
          <cell r="R4117">
            <v>20.9</v>
          </cell>
          <cell r="S4117">
            <v>29.8</v>
          </cell>
          <cell r="T4117">
            <v>21.9</v>
          </cell>
          <cell r="U4117">
            <v>126.02800000000001</v>
          </cell>
          <cell r="V4117">
            <v>44940.588194444441</v>
          </cell>
          <cell r="W4117">
            <v>35.4</v>
          </cell>
          <cell r="X4117">
            <v>21.5</v>
          </cell>
          <cell r="Y4117">
            <v>36.699999999999996</v>
          </cell>
          <cell r="Z4117">
            <v>22.5</v>
          </cell>
          <cell r="AA4117">
            <v>126.0335</v>
          </cell>
          <cell r="AB4117">
            <v>1.099999999999568E-2</v>
          </cell>
          <cell r="AC4117">
            <v>-1.3</v>
          </cell>
          <cell r="AD4117">
            <v>-1</v>
          </cell>
          <cell r="AE4117" t="str">
            <v>YZ/THI-015</v>
          </cell>
        </row>
        <row r="4118">
          <cell r="B4118" t="str">
            <v>QC 207</v>
          </cell>
          <cell r="C4118">
            <v>99.995999999999995</v>
          </cell>
          <cell r="D4118">
            <v>44942.548263888886</v>
          </cell>
          <cell r="E4118">
            <v>41</v>
          </cell>
          <cell r="F4118">
            <v>20.5</v>
          </cell>
          <cell r="G4118">
            <v>42.3</v>
          </cell>
          <cell r="H4118">
            <v>21.5</v>
          </cell>
          <cell r="I4118">
            <v>99.995999999999995</v>
          </cell>
          <cell r="J4118">
            <v>44944.509085648147</v>
          </cell>
          <cell r="K4118">
            <v>29.8</v>
          </cell>
          <cell r="L4118">
            <v>20.100000000000001</v>
          </cell>
          <cell r="M4118">
            <v>31.1</v>
          </cell>
          <cell r="N4118">
            <v>21.1</v>
          </cell>
          <cell r="O4118">
            <v>99.995999999999995</v>
          </cell>
          <cell r="P4118">
            <v>44940.522557870368</v>
          </cell>
          <cell r="Q4118">
            <v>27.7</v>
          </cell>
          <cell r="R4118">
            <v>21</v>
          </cell>
          <cell r="S4118">
            <v>29</v>
          </cell>
          <cell r="T4118">
            <v>22</v>
          </cell>
          <cell r="U4118">
            <v>99.995999999999995</v>
          </cell>
          <cell r="V4118">
            <v>44940.588969907411</v>
          </cell>
          <cell r="W4118">
            <v>29.7</v>
          </cell>
          <cell r="X4118">
            <v>21.4</v>
          </cell>
          <cell r="Y4118">
            <v>31</v>
          </cell>
          <cell r="Z4118">
            <v>22.4</v>
          </cell>
          <cell r="AA4118">
            <v>99.995999999999995</v>
          </cell>
          <cell r="AB4118">
            <v>0</v>
          </cell>
          <cell r="AC4118">
            <v>-1.3</v>
          </cell>
          <cell r="AD4118">
            <v>-1</v>
          </cell>
          <cell r="AE4118" t="str">
            <v>YZ/THI-015</v>
          </cell>
        </row>
        <row r="4119">
          <cell r="B4119" t="str">
            <v>C9588451</v>
          </cell>
          <cell r="C4119">
            <v>121.57899999999999</v>
          </cell>
          <cell r="D4119">
            <v>44944.414918981478</v>
          </cell>
          <cell r="E4119">
            <v>30.2</v>
          </cell>
          <cell r="F4119">
            <v>19.8</v>
          </cell>
          <cell r="G4119">
            <v>31.5</v>
          </cell>
          <cell r="H4119">
            <v>20.8</v>
          </cell>
          <cell r="I4119">
            <v>121.577</v>
          </cell>
          <cell r="J4119">
            <v>44944.510405092595</v>
          </cell>
          <cell r="K4119">
            <v>30.1</v>
          </cell>
          <cell r="L4119">
            <v>20.2</v>
          </cell>
          <cell r="M4119">
            <v>31.400000000000002</v>
          </cell>
          <cell r="N4119">
            <v>21.2</v>
          </cell>
          <cell r="O4119">
            <v>121.58</v>
          </cell>
          <cell r="P4119">
            <v>44942.399826388886</v>
          </cell>
          <cell r="Q4119">
            <v>30.8</v>
          </cell>
          <cell r="R4119">
            <v>23.1</v>
          </cell>
          <cell r="S4119">
            <v>32.1</v>
          </cell>
          <cell r="T4119">
            <v>24.1</v>
          </cell>
          <cell r="U4119">
            <v>121.59</v>
          </cell>
          <cell r="V4119">
            <v>44943.386493055557</v>
          </cell>
          <cell r="W4119">
            <v>22.8</v>
          </cell>
          <cell r="X4119">
            <v>37.4</v>
          </cell>
          <cell r="Y4119">
            <v>24.1</v>
          </cell>
          <cell r="Z4119">
            <v>38.4</v>
          </cell>
          <cell r="AA4119">
            <v>121.58500000000001</v>
          </cell>
          <cell r="AB4119">
            <v>1.0000000000005116E-2</v>
          </cell>
          <cell r="AC4119">
            <v>-1.3</v>
          </cell>
          <cell r="AD4119">
            <v>-1</v>
          </cell>
          <cell r="AE4119" t="str">
            <v>YZ/THI-015</v>
          </cell>
        </row>
        <row r="4120">
          <cell r="B4120" t="str">
            <v>C9588452</v>
          </cell>
          <cell r="C4120">
            <v>127.59699999999999</v>
          </cell>
          <cell r="D4120">
            <v>44944.415706018517</v>
          </cell>
          <cell r="E4120">
            <v>30.2</v>
          </cell>
          <cell r="F4120">
            <v>19.8</v>
          </cell>
          <cell r="G4120">
            <v>31.5</v>
          </cell>
          <cell r="H4120">
            <v>20.8</v>
          </cell>
          <cell r="I4120">
            <v>127.59099999999999</v>
          </cell>
          <cell r="J4120">
            <v>44944.510914351849</v>
          </cell>
          <cell r="K4120">
            <v>30.1</v>
          </cell>
          <cell r="L4120">
            <v>20.2</v>
          </cell>
          <cell r="M4120">
            <v>31.400000000000002</v>
          </cell>
          <cell r="N4120">
            <v>21.2</v>
          </cell>
          <cell r="O4120">
            <v>127.589</v>
          </cell>
          <cell r="P4120">
            <v>44942.401030092595</v>
          </cell>
          <cell r="Q4120">
            <v>30.8</v>
          </cell>
          <cell r="R4120">
            <v>23.1</v>
          </cell>
          <cell r="S4120">
            <v>32.1</v>
          </cell>
          <cell r="T4120">
            <v>24.1</v>
          </cell>
          <cell r="U4120">
            <v>127.622</v>
          </cell>
          <cell r="V4120">
            <v>44943.386863425927</v>
          </cell>
          <cell r="W4120">
            <v>22.8</v>
          </cell>
          <cell r="X4120">
            <v>37.4</v>
          </cell>
          <cell r="Y4120">
            <v>24.1</v>
          </cell>
          <cell r="Z4120">
            <v>38.4</v>
          </cell>
          <cell r="AA4120">
            <v>127.60550000000001</v>
          </cell>
          <cell r="AB4120">
            <v>3.3000000000001251E-2</v>
          </cell>
          <cell r="AC4120">
            <v>-1.3</v>
          </cell>
          <cell r="AD4120">
            <v>-1</v>
          </cell>
          <cell r="AE4120" t="str">
            <v>YZ/THI-015</v>
          </cell>
        </row>
        <row r="4121">
          <cell r="B4121" t="str">
            <v>C9588453</v>
          </cell>
          <cell r="C4121">
            <v>121.995</v>
          </cell>
          <cell r="D4121">
            <v>44944.416492997683</v>
          </cell>
          <cell r="E4121">
            <v>30.2</v>
          </cell>
          <cell r="F4121">
            <v>19.8</v>
          </cell>
          <cell r="G4121">
            <v>31.5</v>
          </cell>
          <cell r="H4121">
            <v>20.8</v>
          </cell>
          <cell r="I4121">
            <v>122</v>
          </cell>
          <cell r="J4121">
            <v>44944.511423495373</v>
          </cell>
          <cell r="K4121">
            <v>30.1</v>
          </cell>
          <cell r="L4121">
            <v>20.2</v>
          </cell>
          <cell r="M4121">
            <v>31.400000000000002</v>
          </cell>
          <cell r="N4121">
            <v>21.2</v>
          </cell>
          <cell r="O4121">
            <v>121.971</v>
          </cell>
          <cell r="P4121">
            <v>44942.40148148148</v>
          </cell>
          <cell r="Q4121">
            <v>30.8</v>
          </cell>
          <cell r="R4121">
            <v>23.1</v>
          </cell>
          <cell r="S4121">
            <v>32.1</v>
          </cell>
          <cell r="T4121">
            <v>24.1</v>
          </cell>
          <cell r="U4121">
            <v>121.994</v>
          </cell>
          <cell r="V4121">
            <v>44943.387233796297</v>
          </cell>
          <cell r="W4121">
            <v>22.8</v>
          </cell>
          <cell r="X4121">
            <v>37.4</v>
          </cell>
          <cell r="Y4121">
            <v>24.1</v>
          </cell>
          <cell r="Z4121">
            <v>38.4</v>
          </cell>
          <cell r="AA4121">
            <v>121.9825</v>
          </cell>
          <cell r="AB4121">
            <v>2.2999999999996135E-2</v>
          </cell>
          <cell r="AC4121">
            <v>-1.3</v>
          </cell>
          <cell r="AD4121">
            <v>-1</v>
          </cell>
          <cell r="AE4121" t="str">
            <v>YZ/THI-015</v>
          </cell>
        </row>
        <row r="4122">
          <cell r="B4122" t="str">
            <v>C9588454</v>
          </cell>
          <cell r="C4122">
            <v>126.277</v>
          </cell>
          <cell r="D4122">
            <v>44944.41715277778</v>
          </cell>
          <cell r="E4122">
            <v>30.2</v>
          </cell>
          <cell r="F4122">
            <v>19.8</v>
          </cell>
          <cell r="G4122">
            <v>31.5</v>
          </cell>
          <cell r="H4122">
            <v>20.8</v>
          </cell>
          <cell r="I4122">
            <v>126.28400000000001</v>
          </cell>
          <cell r="J4122">
            <v>44944.511944444443</v>
          </cell>
          <cell r="K4122">
            <v>30.1</v>
          </cell>
          <cell r="L4122">
            <v>20.2</v>
          </cell>
          <cell r="M4122">
            <v>31.400000000000002</v>
          </cell>
          <cell r="N4122">
            <v>21.2</v>
          </cell>
          <cell r="O4122">
            <v>126.27800000000001</v>
          </cell>
          <cell r="P4122">
            <v>44942.402129629627</v>
          </cell>
          <cell r="Q4122">
            <v>30.8</v>
          </cell>
          <cell r="R4122">
            <v>23.1</v>
          </cell>
          <cell r="S4122">
            <v>32.1</v>
          </cell>
          <cell r="T4122">
            <v>24.1</v>
          </cell>
          <cell r="U4122">
            <v>126.307</v>
          </cell>
          <cell r="V4122">
            <v>44943.387604166666</v>
          </cell>
          <cell r="W4122">
            <v>22.8</v>
          </cell>
          <cell r="X4122">
            <v>37.4</v>
          </cell>
          <cell r="Y4122">
            <v>24.1</v>
          </cell>
          <cell r="Z4122">
            <v>38.4</v>
          </cell>
          <cell r="AA4122">
            <v>126.2925</v>
          </cell>
          <cell r="AB4122">
            <v>2.8999999999996362E-2</v>
          </cell>
          <cell r="AC4122">
            <v>-1.3</v>
          </cell>
          <cell r="AD4122">
            <v>-1</v>
          </cell>
          <cell r="AE4122" t="str">
            <v>YZ/THI-015</v>
          </cell>
        </row>
        <row r="4123">
          <cell r="B4123" t="str">
            <v>C9588455</v>
          </cell>
          <cell r="C4123">
            <v>128.61799999999999</v>
          </cell>
          <cell r="D4123">
            <v>44944.418067071761</v>
          </cell>
          <cell r="E4123">
            <v>30.2</v>
          </cell>
          <cell r="F4123">
            <v>19.8</v>
          </cell>
          <cell r="G4123">
            <v>31.5</v>
          </cell>
          <cell r="H4123">
            <v>20.8</v>
          </cell>
          <cell r="I4123">
            <v>128.61600000000001</v>
          </cell>
          <cell r="J4123">
            <v>44944.51244189815</v>
          </cell>
          <cell r="K4123">
            <v>30.1</v>
          </cell>
          <cell r="L4123">
            <v>20.2</v>
          </cell>
          <cell r="M4123">
            <v>31.400000000000002</v>
          </cell>
          <cell r="N4123">
            <v>21.2</v>
          </cell>
          <cell r="O4123">
            <v>128.619</v>
          </cell>
          <cell r="P4123">
            <v>44942.402696759258</v>
          </cell>
          <cell r="Q4123">
            <v>30.8</v>
          </cell>
          <cell r="R4123">
            <v>23.1</v>
          </cell>
          <cell r="S4123">
            <v>32.1</v>
          </cell>
          <cell r="T4123">
            <v>24.1</v>
          </cell>
          <cell r="U4123">
            <v>128.62100000000001</v>
          </cell>
          <cell r="V4123">
            <v>44943.387974537036</v>
          </cell>
          <cell r="W4123">
            <v>22.8</v>
          </cell>
          <cell r="X4123">
            <v>37.4</v>
          </cell>
          <cell r="Y4123">
            <v>24.1</v>
          </cell>
          <cell r="Z4123">
            <v>38.4</v>
          </cell>
          <cell r="AA4123">
            <v>128.62</v>
          </cell>
          <cell r="AB4123">
            <v>2.0000000000095497E-3</v>
          </cell>
          <cell r="AC4123">
            <v>-1.3</v>
          </cell>
          <cell r="AD4123">
            <v>-1</v>
          </cell>
          <cell r="AE4123" t="str">
            <v>YZ/THI-015</v>
          </cell>
        </row>
        <row r="4124">
          <cell r="B4124" t="str">
            <v>C9588456</v>
          </cell>
          <cell r="C4124">
            <v>124.291</v>
          </cell>
          <cell r="D4124">
            <v>44944.418854108793</v>
          </cell>
          <cell r="E4124">
            <v>30.2</v>
          </cell>
          <cell r="F4124">
            <v>19.8</v>
          </cell>
          <cell r="G4124">
            <v>31.5</v>
          </cell>
          <cell r="H4124">
            <v>20.8</v>
          </cell>
          <cell r="I4124">
            <v>124.29</v>
          </cell>
          <cell r="J4124">
            <v>44944.512939409724</v>
          </cell>
          <cell r="K4124">
            <v>30.1</v>
          </cell>
          <cell r="L4124">
            <v>20.2</v>
          </cell>
          <cell r="M4124">
            <v>31.400000000000002</v>
          </cell>
          <cell r="N4124">
            <v>21.2</v>
          </cell>
          <cell r="O4124">
            <v>124.265</v>
          </cell>
          <cell r="P4124">
            <v>44942.403449074074</v>
          </cell>
          <cell r="Q4124">
            <v>30.8</v>
          </cell>
          <cell r="R4124">
            <v>23.1</v>
          </cell>
          <cell r="S4124">
            <v>32.1</v>
          </cell>
          <cell r="T4124">
            <v>24.1</v>
          </cell>
          <cell r="U4124">
            <v>124.27</v>
          </cell>
          <cell r="V4124">
            <v>44943.388344907406</v>
          </cell>
          <cell r="W4124">
            <v>22.8</v>
          </cell>
          <cell r="X4124">
            <v>37.4</v>
          </cell>
          <cell r="Y4124">
            <v>24.1</v>
          </cell>
          <cell r="Z4124">
            <v>38.4</v>
          </cell>
          <cell r="AA4124">
            <v>124.2675</v>
          </cell>
          <cell r="AB4124">
            <v>4.9999999999954525E-3</v>
          </cell>
          <cell r="AC4124">
            <v>-1.3</v>
          </cell>
          <cell r="AD4124">
            <v>-1</v>
          </cell>
          <cell r="AE4124" t="str">
            <v>YZ/THI-015</v>
          </cell>
        </row>
        <row r="4125">
          <cell r="B4125" t="str">
            <v>C9588457</v>
          </cell>
          <cell r="C4125">
            <v>120.16</v>
          </cell>
          <cell r="D4125">
            <v>44944.419641145832</v>
          </cell>
          <cell r="E4125">
            <v>30.2</v>
          </cell>
          <cell r="F4125">
            <v>19.8</v>
          </cell>
          <cell r="G4125">
            <v>31.5</v>
          </cell>
          <cell r="H4125">
            <v>20.8</v>
          </cell>
          <cell r="I4125">
            <v>120.16</v>
          </cell>
          <cell r="J4125">
            <v>44944.513436921297</v>
          </cell>
          <cell r="K4125">
            <v>30.1</v>
          </cell>
          <cell r="L4125">
            <v>20.2</v>
          </cell>
          <cell r="M4125">
            <v>31.400000000000002</v>
          </cell>
          <cell r="N4125">
            <v>21.2</v>
          </cell>
          <cell r="O4125">
            <v>120.18600000000001</v>
          </cell>
          <cell r="P4125">
            <v>44942.403819444444</v>
          </cell>
          <cell r="Q4125">
            <v>30.8</v>
          </cell>
          <cell r="R4125">
            <v>23.1</v>
          </cell>
          <cell r="S4125">
            <v>32.1</v>
          </cell>
          <cell r="T4125">
            <v>24.1</v>
          </cell>
          <cell r="U4125">
            <v>120.176</v>
          </cell>
          <cell r="V4125">
            <v>44943.388715277775</v>
          </cell>
          <cell r="W4125">
            <v>22.8</v>
          </cell>
          <cell r="X4125">
            <v>37.4</v>
          </cell>
          <cell r="Y4125">
            <v>24.1</v>
          </cell>
          <cell r="Z4125">
            <v>38.4</v>
          </cell>
          <cell r="AA4125">
            <v>120.18100000000001</v>
          </cell>
          <cell r="AB4125">
            <v>1.0000000000005116E-2</v>
          </cell>
          <cell r="AC4125">
            <v>-1.3</v>
          </cell>
          <cell r="AD4125">
            <v>-1</v>
          </cell>
          <cell r="AE4125" t="str">
            <v>YZ/THI-015</v>
          </cell>
        </row>
        <row r="4126">
          <cell r="B4126" t="str">
            <v>C9588458</v>
          </cell>
          <cell r="C4126">
            <v>126.5</v>
          </cell>
          <cell r="D4126">
            <v>44944.420428182872</v>
          </cell>
          <cell r="E4126">
            <v>30.2</v>
          </cell>
          <cell r="F4126">
            <v>19.8</v>
          </cell>
          <cell r="G4126">
            <v>31.5</v>
          </cell>
          <cell r="H4126">
            <v>20.8</v>
          </cell>
          <cell r="I4126">
            <v>126.498</v>
          </cell>
          <cell r="J4126">
            <v>44944.513934432871</v>
          </cell>
          <cell r="K4126">
            <v>30.1</v>
          </cell>
          <cell r="L4126">
            <v>20.2</v>
          </cell>
          <cell r="M4126">
            <v>31.400000000000002</v>
          </cell>
          <cell r="N4126">
            <v>21.2</v>
          </cell>
          <cell r="O4126">
            <v>126.509</v>
          </cell>
          <cell r="P4126">
            <v>44942.40420138889</v>
          </cell>
          <cell r="Q4126">
            <v>30.8</v>
          </cell>
          <cell r="R4126">
            <v>23.1</v>
          </cell>
          <cell r="S4126">
            <v>32.1</v>
          </cell>
          <cell r="T4126">
            <v>24.1</v>
          </cell>
          <cell r="U4126">
            <v>126.52200000000001</v>
          </cell>
          <cell r="V4126">
            <v>44943.389085648145</v>
          </cell>
          <cell r="W4126">
            <v>22.8</v>
          </cell>
          <cell r="X4126">
            <v>37.4</v>
          </cell>
          <cell r="Y4126">
            <v>24.1</v>
          </cell>
          <cell r="Z4126">
            <v>38.4</v>
          </cell>
          <cell r="AA4126">
            <v>126.5155</v>
          </cell>
          <cell r="AB4126">
            <v>1.300000000000523E-2</v>
          </cell>
          <cell r="AC4126">
            <v>-1.3</v>
          </cell>
          <cell r="AD4126">
            <v>-1</v>
          </cell>
          <cell r="AE4126" t="str">
            <v>YZ/THI-015</v>
          </cell>
        </row>
        <row r="4127">
          <cell r="B4127" t="str">
            <v>C9588459</v>
          </cell>
          <cell r="C4127">
            <v>127.303</v>
          </cell>
          <cell r="D4127">
            <v>44944.421215219911</v>
          </cell>
          <cell r="E4127">
            <v>30.2</v>
          </cell>
          <cell r="F4127">
            <v>19.8</v>
          </cell>
          <cell r="G4127">
            <v>31.5</v>
          </cell>
          <cell r="H4127">
            <v>20.8</v>
          </cell>
          <cell r="I4127">
            <v>127.301</v>
          </cell>
          <cell r="J4127">
            <v>44944.514431944444</v>
          </cell>
          <cell r="K4127">
            <v>30.1</v>
          </cell>
          <cell r="L4127">
            <v>20.2</v>
          </cell>
          <cell r="M4127">
            <v>31.400000000000002</v>
          </cell>
          <cell r="N4127">
            <v>21.2</v>
          </cell>
          <cell r="O4127">
            <v>127.3</v>
          </cell>
          <cell r="P4127">
            <v>44942.404652777775</v>
          </cell>
          <cell r="Q4127">
            <v>30.8</v>
          </cell>
          <cell r="R4127">
            <v>23.1</v>
          </cell>
          <cell r="S4127">
            <v>32.1</v>
          </cell>
          <cell r="T4127">
            <v>24.1</v>
          </cell>
          <cell r="U4127">
            <v>127.318</v>
          </cell>
          <cell r="V4127">
            <v>44943.389456018522</v>
          </cell>
          <cell r="W4127">
            <v>22.8</v>
          </cell>
          <cell r="X4127">
            <v>37.4</v>
          </cell>
          <cell r="Y4127">
            <v>24.1</v>
          </cell>
          <cell r="Z4127">
            <v>38.4</v>
          </cell>
          <cell r="AA4127">
            <v>127.309</v>
          </cell>
          <cell r="AB4127">
            <v>1.8000000000000682E-2</v>
          </cell>
          <cell r="AC4127">
            <v>-1.3</v>
          </cell>
          <cell r="AD4127">
            <v>-1</v>
          </cell>
          <cell r="AE4127" t="str">
            <v>YZ/THI-015</v>
          </cell>
        </row>
        <row r="4128">
          <cell r="B4128" t="str">
            <v>C9588460</v>
          </cell>
          <cell r="C4128">
            <v>123.946</v>
          </cell>
          <cell r="D4128">
            <v>44944.421979166669</v>
          </cell>
          <cell r="E4128">
            <v>30.2</v>
          </cell>
          <cell r="F4128">
            <v>19.8</v>
          </cell>
          <cell r="G4128">
            <v>31.5</v>
          </cell>
          <cell r="H4128">
            <v>20.8</v>
          </cell>
          <cell r="I4128">
            <v>123.94799999999999</v>
          </cell>
          <cell r="J4128">
            <v>44944.514929456018</v>
          </cell>
          <cell r="K4128">
            <v>30.1</v>
          </cell>
          <cell r="L4128">
            <v>20.2</v>
          </cell>
          <cell r="M4128">
            <v>31.400000000000002</v>
          </cell>
          <cell r="N4128">
            <v>21.2</v>
          </cell>
          <cell r="O4128">
            <v>123.94799999999999</v>
          </cell>
          <cell r="P4128">
            <v>44942.4059837963</v>
          </cell>
          <cell r="Q4128">
            <v>30.8</v>
          </cell>
          <cell r="R4128">
            <v>23.1</v>
          </cell>
          <cell r="S4128">
            <v>32.1</v>
          </cell>
          <cell r="T4128">
            <v>24.1</v>
          </cell>
          <cell r="U4128">
            <v>123.911</v>
          </cell>
          <cell r="V4128">
            <v>44943.389826388891</v>
          </cell>
          <cell r="W4128">
            <v>22.8</v>
          </cell>
          <cell r="X4128">
            <v>37.4</v>
          </cell>
          <cell r="Y4128">
            <v>24.1</v>
          </cell>
          <cell r="Z4128">
            <v>38.4</v>
          </cell>
          <cell r="AA4128">
            <v>123.92949999999999</v>
          </cell>
          <cell r="AB4128">
            <v>3.6999999999991928E-2</v>
          </cell>
          <cell r="AC4128">
            <v>-1.3</v>
          </cell>
          <cell r="AD4128">
            <v>-1</v>
          </cell>
          <cell r="AE4128" t="str">
            <v>YZ/THI-015</v>
          </cell>
        </row>
        <row r="4129">
          <cell r="B4129" t="str">
            <v>C9588461</v>
          </cell>
          <cell r="C4129">
            <v>127.45400000000001</v>
          </cell>
          <cell r="D4129">
            <v>44944.422789293982</v>
          </cell>
          <cell r="E4129">
            <v>30.2</v>
          </cell>
          <cell r="F4129">
            <v>19.8</v>
          </cell>
          <cell r="G4129">
            <v>31.5</v>
          </cell>
          <cell r="H4129">
            <v>20.8</v>
          </cell>
          <cell r="I4129">
            <v>127.438</v>
          </cell>
          <cell r="J4129">
            <v>44944.515497106484</v>
          </cell>
          <cell r="K4129">
            <v>30.1</v>
          </cell>
          <cell r="L4129">
            <v>20.2</v>
          </cell>
          <cell r="M4129">
            <v>31.400000000000002</v>
          </cell>
          <cell r="N4129">
            <v>21.2</v>
          </cell>
          <cell r="O4129">
            <v>127.438</v>
          </cell>
          <cell r="P4129">
            <v>44942.406643518516</v>
          </cell>
          <cell r="Q4129">
            <v>30.8</v>
          </cell>
          <cell r="R4129">
            <v>23.1</v>
          </cell>
          <cell r="S4129">
            <v>32.1</v>
          </cell>
          <cell r="T4129">
            <v>24.1</v>
          </cell>
          <cell r="U4129">
            <v>127.47</v>
          </cell>
          <cell r="V4129">
            <v>44943.390196759261</v>
          </cell>
          <cell r="W4129">
            <v>22.8</v>
          </cell>
          <cell r="X4129">
            <v>37.4</v>
          </cell>
          <cell r="Y4129">
            <v>24.1</v>
          </cell>
          <cell r="Z4129">
            <v>38.4</v>
          </cell>
          <cell r="AA4129">
            <v>127.45400000000001</v>
          </cell>
          <cell r="AB4129">
            <v>3.1999999999996476E-2</v>
          </cell>
          <cell r="AC4129">
            <v>-1.3</v>
          </cell>
          <cell r="AD4129">
            <v>-1</v>
          </cell>
          <cell r="AE4129" t="str">
            <v>YZ/THI-015</v>
          </cell>
        </row>
        <row r="4130">
          <cell r="B4130" t="str">
            <v>C9588462</v>
          </cell>
          <cell r="C4130">
            <v>128.15199999999999</v>
          </cell>
          <cell r="D4130">
            <v>44944.423576331021</v>
          </cell>
          <cell r="E4130">
            <v>30.2</v>
          </cell>
          <cell r="F4130">
            <v>19.8</v>
          </cell>
          <cell r="G4130">
            <v>31.5</v>
          </cell>
          <cell r="H4130">
            <v>20.8</v>
          </cell>
          <cell r="I4130">
            <v>128.15100000000001</v>
          </cell>
          <cell r="J4130">
            <v>44944.516006307873</v>
          </cell>
          <cell r="K4130">
            <v>30.1</v>
          </cell>
          <cell r="L4130">
            <v>20.2</v>
          </cell>
          <cell r="M4130">
            <v>31.400000000000002</v>
          </cell>
          <cell r="N4130">
            <v>21.2</v>
          </cell>
          <cell r="O4130">
            <v>128.15100000000001</v>
          </cell>
          <cell r="P4130">
            <v>44942.407048611109</v>
          </cell>
          <cell r="Q4130">
            <v>30.8</v>
          </cell>
          <cell r="R4130">
            <v>23.1</v>
          </cell>
          <cell r="S4130">
            <v>32.1</v>
          </cell>
          <cell r="T4130">
            <v>24.1</v>
          </cell>
          <cell r="U4130">
            <v>128.14599999999999</v>
          </cell>
          <cell r="V4130">
            <v>44943.390567129631</v>
          </cell>
          <cell r="W4130">
            <v>22.8</v>
          </cell>
          <cell r="X4130">
            <v>37.4</v>
          </cell>
          <cell r="Y4130">
            <v>24.1</v>
          </cell>
          <cell r="Z4130">
            <v>38.4</v>
          </cell>
          <cell r="AA4130">
            <v>128.14850000000001</v>
          </cell>
          <cell r="AB4130">
            <v>5.0000000000238742E-3</v>
          </cell>
          <cell r="AC4130">
            <v>-1.3</v>
          </cell>
          <cell r="AD4130">
            <v>-1</v>
          </cell>
          <cell r="AE4130" t="str">
            <v>YZ/THI-015</v>
          </cell>
        </row>
        <row r="4131">
          <cell r="B4131" t="str">
            <v>C9588463</v>
          </cell>
          <cell r="C4131">
            <v>129.90199999999999</v>
          </cell>
          <cell r="D4131">
            <v>44944.424166666664</v>
          </cell>
          <cell r="E4131">
            <v>30.2</v>
          </cell>
          <cell r="F4131">
            <v>19.8</v>
          </cell>
          <cell r="G4131">
            <v>31.5</v>
          </cell>
          <cell r="H4131">
            <v>20.8</v>
          </cell>
          <cell r="I4131">
            <v>129.89400000000001</v>
          </cell>
          <cell r="J4131">
            <v>44944.516515509262</v>
          </cell>
          <cell r="K4131">
            <v>30.1</v>
          </cell>
          <cell r="L4131">
            <v>20.2</v>
          </cell>
          <cell r="M4131">
            <v>31.400000000000002</v>
          </cell>
          <cell r="N4131">
            <v>21.2</v>
          </cell>
          <cell r="O4131">
            <v>129.91300000000001</v>
          </cell>
          <cell r="P4131">
            <v>44942.407418981478</v>
          </cell>
          <cell r="Q4131">
            <v>30.8</v>
          </cell>
          <cell r="R4131">
            <v>23.1</v>
          </cell>
          <cell r="S4131">
            <v>32.1</v>
          </cell>
          <cell r="T4131">
            <v>24.1</v>
          </cell>
          <cell r="U4131">
            <v>129.88499999999999</v>
          </cell>
          <cell r="V4131">
            <v>44943.3909375</v>
          </cell>
          <cell r="W4131">
            <v>22.8</v>
          </cell>
          <cell r="X4131">
            <v>37.4</v>
          </cell>
          <cell r="Y4131">
            <v>24.1</v>
          </cell>
          <cell r="Z4131">
            <v>38.4</v>
          </cell>
          <cell r="AA4131">
            <v>129.899</v>
          </cell>
          <cell r="AB4131">
            <v>2.8000000000020009E-2</v>
          </cell>
          <cell r="AC4131">
            <v>-1.3</v>
          </cell>
          <cell r="AD4131">
            <v>-1</v>
          </cell>
          <cell r="AE4131" t="str">
            <v>YZ/THI-015</v>
          </cell>
        </row>
        <row r="4132">
          <cell r="B4132" t="str">
            <v>C9588464</v>
          </cell>
          <cell r="C4132">
            <v>126.532</v>
          </cell>
          <cell r="D4132">
            <v>44944.425150405092</v>
          </cell>
          <cell r="E4132">
            <v>30.2</v>
          </cell>
          <cell r="F4132">
            <v>19.8</v>
          </cell>
          <cell r="G4132">
            <v>31.5</v>
          </cell>
          <cell r="H4132">
            <v>20.8</v>
          </cell>
          <cell r="I4132">
            <v>126.532</v>
          </cell>
          <cell r="J4132">
            <v>44944.517024710651</v>
          </cell>
          <cell r="K4132">
            <v>30.1</v>
          </cell>
          <cell r="L4132">
            <v>20.2</v>
          </cell>
          <cell r="M4132">
            <v>31.400000000000002</v>
          </cell>
          <cell r="N4132">
            <v>21.2</v>
          </cell>
          <cell r="O4132">
            <v>126.535</v>
          </cell>
          <cell r="P4132">
            <v>44942.408622685187</v>
          </cell>
          <cell r="Q4132">
            <v>30.8</v>
          </cell>
          <cell r="R4132">
            <v>23.1</v>
          </cell>
          <cell r="S4132">
            <v>32.1</v>
          </cell>
          <cell r="T4132">
            <v>24.1</v>
          </cell>
          <cell r="U4132">
            <v>126.536</v>
          </cell>
          <cell r="V4132">
            <v>44943.39130787037</v>
          </cell>
          <cell r="W4132">
            <v>22.8</v>
          </cell>
          <cell r="X4132">
            <v>37.4</v>
          </cell>
          <cell r="Y4132">
            <v>24.1</v>
          </cell>
          <cell r="Z4132">
            <v>38.4</v>
          </cell>
          <cell r="AA4132">
            <v>126.5355</v>
          </cell>
          <cell r="AB4132">
            <v>1.0000000000047748E-3</v>
          </cell>
          <cell r="AC4132">
            <v>-1.3</v>
          </cell>
          <cell r="AD4132">
            <v>-1</v>
          </cell>
          <cell r="AE4132" t="str">
            <v>YZ/THI-015</v>
          </cell>
        </row>
        <row r="4133">
          <cell r="B4133" t="str">
            <v>C9588465</v>
          </cell>
          <cell r="C4133">
            <v>127.901</v>
          </cell>
          <cell r="D4133">
            <v>44944.426006944443</v>
          </cell>
          <cell r="E4133">
            <v>30.2</v>
          </cell>
          <cell r="F4133">
            <v>19.8</v>
          </cell>
          <cell r="G4133">
            <v>31.5</v>
          </cell>
          <cell r="H4133">
            <v>20.8</v>
          </cell>
          <cell r="I4133">
            <v>127.9</v>
          </cell>
          <cell r="J4133">
            <v>44944.51753391204</v>
          </cell>
          <cell r="K4133">
            <v>30.1</v>
          </cell>
          <cell r="L4133">
            <v>20.2</v>
          </cell>
          <cell r="M4133">
            <v>31.400000000000002</v>
          </cell>
          <cell r="N4133">
            <v>21.2</v>
          </cell>
          <cell r="O4133">
            <v>127.9</v>
          </cell>
          <cell r="P4133">
            <v>44942.409050925926</v>
          </cell>
          <cell r="Q4133">
            <v>30.8</v>
          </cell>
          <cell r="R4133">
            <v>23.1</v>
          </cell>
          <cell r="S4133">
            <v>32.1</v>
          </cell>
          <cell r="T4133">
            <v>24.1</v>
          </cell>
          <cell r="U4133">
            <v>127.908</v>
          </cell>
          <cell r="V4133">
            <v>44943.39167824074</v>
          </cell>
          <cell r="W4133">
            <v>22.8</v>
          </cell>
          <cell r="X4133">
            <v>37.4</v>
          </cell>
          <cell r="Y4133">
            <v>24.1</v>
          </cell>
          <cell r="Z4133">
            <v>38.4</v>
          </cell>
          <cell r="AA4133">
            <v>127.904</v>
          </cell>
          <cell r="AB4133">
            <v>7.9999999999955662E-3</v>
          </cell>
          <cell r="AC4133">
            <v>-1.3</v>
          </cell>
          <cell r="AD4133">
            <v>-1</v>
          </cell>
          <cell r="AE4133" t="str">
            <v>YZ/THI-015</v>
          </cell>
        </row>
        <row r="4134">
          <cell r="B4134" t="str">
            <v>C9588466</v>
          </cell>
          <cell r="C4134">
            <v>127.1</v>
          </cell>
          <cell r="D4134">
            <v>44944.426736111112</v>
          </cell>
          <cell r="E4134">
            <v>30.2</v>
          </cell>
          <cell r="F4134">
            <v>19.8</v>
          </cell>
          <cell r="G4134">
            <v>31.5</v>
          </cell>
          <cell r="H4134">
            <v>20.8</v>
          </cell>
          <cell r="I4134">
            <v>127.111</v>
          </cell>
          <cell r="J4134">
            <v>44944.518055555556</v>
          </cell>
          <cell r="K4134">
            <v>30.1</v>
          </cell>
          <cell r="L4134">
            <v>20.2</v>
          </cell>
          <cell r="M4134">
            <v>31.400000000000002</v>
          </cell>
          <cell r="N4134">
            <v>21.2</v>
          </cell>
          <cell r="O4134">
            <v>127.125</v>
          </cell>
          <cell r="P4134">
            <v>44942.409386574072</v>
          </cell>
          <cell r="Q4134">
            <v>30.8</v>
          </cell>
          <cell r="R4134">
            <v>23.1</v>
          </cell>
          <cell r="S4134">
            <v>32.1</v>
          </cell>
          <cell r="T4134">
            <v>24.1</v>
          </cell>
          <cell r="U4134">
            <v>127.10899999999999</v>
          </cell>
          <cell r="V4134">
            <v>44943.392048611109</v>
          </cell>
          <cell r="W4134">
            <v>22.8</v>
          </cell>
          <cell r="X4134">
            <v>37.4</v>
          </cell>
          <cell r="Y4134">
            <v>24.1</v>
          </cell>
          <cell r="Z4134">
            <v>38.4</v>
          </cell>
          <cell r="AA4134">
            <v>127.11699999999999</v>
          </cell>
          <cell r="AB4134">
            <v>1.6000000000005343E-2</v>
          </cell>
          <cell r="AC4134">
            <v>-1.3</v>
          </cell>
          <cell r="AD4134">
            <v>-1</v>
          </cell>
          <cell r="AE4134" t="str">
            <v>YZ/THI-015</v>
          </cell>
        </row>
        <row r="4135">
          <cell r="B4135" t="str">
            <v>C9588467</v>
          </cell>
          <cell r="C4135">
            <v>129.49100000000001</v>
          </cell>
          <cell r="D4135">
            <v>44944.427511516202</v>
          </cell>
          <cell r="E4135">
            <v>30.2</v>
          </cell>
          <cell r="F4135">
            <v>19.8</v>
          </cell>
          <cell r="G4135">
            <v>31.5</v>
          </cell>
          <cell r="H4135">
            <v>20.8</v>
          </cell>
          <cell r="I4135">
            <v>129.48699999999999</v>
          </cell>
          <cell r="J4135">
            <v>44944.518552314817</v>
          </cell>
          <cell r="K4135">
            <v>30.1</v>
          </cell>
          <cell r="L4135">
            <v>20.2</v>
          </cell>
          <cell r="M4135">
            <v>31.400000000000002</v>
          </cell>
          <cell r="N4135">
            <v>21.2</v>
          </cell>
          <cell r="O4135">
            <v>129.48400000000001</v>
          </cell>
          <cell r="P4135">
            <v>44942.409988425927</v>
          </cell>
          <cell r="Q4135">
            <v>30.8</v>
          </cell>
          <cell r="R4135">
            <v>23.1</v>
          </cell>
          <cell r="S4135">
            <v>32.1</v>
          </cell>
          <cell r="T4135">
            <v>24.1</v>
          </cell>
          <cell r="U4135">
            <v>129.50299999999999</v>
          </cell>
          <cell r="V4135">
            <v>44943.392418981479</v>
          </cell>
          <cell r="W4135">
            <v>22.8</v>
          </cell>
          <cell r="X4135">
            <v>37.4</v>
          </cell>
          <cell r="Y4135">
            <v>24.1</v>
          </cell>
          <cell r="Z4135">
            <v>38.4</v>
          </cell>
          <cell r="AA4135">
            <v>129.49349999999998</v>
          </cell>
          <cell r="AB4135">
            <v>1.8999999999977035E-2</v>
          </cell>
          <cell r="AC4135">
            <v>-1.3</v>
          </cell>
          <cell r="AD4135">
            <v>-1</v>
          </cell>
          <cell r="AE4135" t="str">
            <v>YZ/THI-015</v>
          </cell>
        </row>
        <row r="4136">
          <cell r="B4136" t="str">
            <v>C9588468</v>
          </cell>
          <cell r="C4136">
            <v>125.72</v>
          </cell>
          <cell r="D4136">
            <v>44944.428240740737</v>
          </cell>
          <cell r="E4136">
            <v>30.2</v>
          </cell>
          <cell r="F4136">
            <v>19.8</v>
          </cell>
          <cell r="G4136">
            <v>31.5</v>
          </cell>
          <cell r="H4136">
            <v>20.8</v>
          </cell>
          <cell r="I4136">
            <v>125.714</v>
          </cell>
          <cell r="J4136">
            <v>44944.519061516206</v>
          </cell>
          <cell r="K4136">
            <v>30.1</v>
          </cell>
          <cell r="L4136">
            <v>20.2</v>
          </cell>
          <cell r="M4136">
            <v>31.400000000000002</v>
          </cell>
          <cell r="N4136">
            <v>21.2</v>
          </cell>
          <cell r="O4136">
            <v>125.715</v>
          </cell>
          <cell r="P4136">
            <v>44942.410624999997</v>
          </cell>
          <cell r="Q4136">
            <v>30.8</v>
          </cell>
          <cell r="R4136">
            <v>23.1</v>
          </cell>
          <cell r="S4136">
            <v>32.1</v>
          </cell>
          <cell r="T4136">
            <v>24.1</v>
          </cell>
          <cell r="U4136">
            <v>125.705</v>
          </cell>
          <cell r="V4136">
            <v>44943.392789351848</v>
          </cell>
          <cell r="W4136">
            <v>22.8</v>
          </cell>
          <cell r="X4136">
            <v>37.4</v>
          </cell>
          <cell r="Y4136">
            <v>24.1</v>
          </cell>
          <cell r="Z4136">
            <v>38.4</v>
          </cell>
          <cell r="AA4136">
            <v>125.71000000000001</v>
          </cell>
          <cell r="AB4136">
            <v>1.0000000000005116E-2</v>
          </cell>
          <cell r="AC4136">
            <v>-1.3</v>
          </cell>
          <cell r="AD4136">
            <v>-1</v>
          </cell>
          <cell r="AE4136" t="str">
            <v>YZ/THI-015</v>
          </cell>
        </row>
        <row r="4137">
          <cell r="B4137" t="str">
            <v>C9588469</v>
          </cell>
          <cell r="C4137">
            <v>124.041</v>
          </cell>
          <cell r="D4137">
            <v>44944.42908559028</v>
          </cell>
          <cell r="E4137">
            <v>30.2</v>
          </cell>
          <cell r="F4137">
            <v>19.8</v>
          </cell>
          <cell r="G4137">
            <v>31.5</v>
          </cell>
          <cell r="H4137">
            <v>20.8</v>
          </cell>
          <cell r="I4137">
            <v>124.032</v>
          </cell>
          <cell r="J4137">
            <v>44944.519570717595</v>
          </cell>
          <cell r="K4137">
            <v>30.1</v>
          </cell>
          <cell r="L4137">
            <v>20.2</v>
          </cell>
          <cell r="M4137">
            <v>31.400000000000002</v>
          </cell>
          <cell r="N4137">
            <v>21.2</v>
          </cell>
          <cell r="O4137">
            <v>124.04600000000001</v>
          </cell>
          <cell r="P4137">
            <v>44942.411041666666</v>
          </cell>
          <cell r="Q4137">
            <v>30.8</v>
          </cell>
          <cell r="R4137">
            <v>23.1</v>
          </cell>
          <cell r="S4137">
            <v>32.1</v>
          </cell>
          <cell r="T4137">
            <v>24.1</v>
          </cell>
          <cell r="U4137">
            <v>124.042</v>
          </cell>
          <cell r="V4137">
            <v>44943.393159722225</v>
          </cell>
          <cell r="W4137">
            <v>22.8</v>
          </cell>
          <cell r="X4137">
            <v>37.4</v>
          </cell>
          <cell r="Y4137">
            <v>24.1</v>
          </cell>
          <cell r="Z4137">
            <v>38.4</v>
          </cell>
          <cell r="AA4137">
            <v>124.04400000000001</v>
          </cell>
          <cell r="AB4137">
            <v>4.0000000000048885E-3</v>
          </cell>
          <cell r="AC4137">
            <v>-1.3</v>
          </cell>
          <cell r="AD4137">
            <v>-1</v>
          </cell>
          <cell r="AE4137" t="str">
            <v>YZ/THI-015</v>
          </cell>
        </row>
        <row r="4138">
          <cell r="B4138" t="str">
            <v>C9588470</v>
          </cell>
          <cell r="C4138">
            <v>128.035</v>
          </cell>
          <cell r="D4138">
            <v>44944.429872627312</v>
          </cell>
          <cell r="E4138">
            <v>30.2</v>
          </cell>
          <cell r="F4138">
            <v>19.8</v>
          </cell>
          <cell r="G4138">
            <v>31.5</v>
          </cell>
          <cell r="H4138">
            <v>20.8</v>
          </cell>
          <cell r="I4138">
            <v>128.03</v>
          </cell>
          <cell r="J4138">
            <v>44944.520079918984</v>
          </cell>
          <cell r="K4138">
            <v>30.1</v>
          </cell>
          <cell r="L4138">
            <v>20.2</v>
          </cell>
          <cell r="M4138">
            <v>31.400000000000002</v>
          </cell>
          <cell r="N4138">
            <v>21.2</v>
          </cell>
          <cell r="O4138">
            <v>128.036</v>
          </cell>
          <cell r="P4138">
            <v>44942.411481481482</v>
          </cell>
          <cell r="Q4138">
            <v>30.8</v>
          </cell>
          <cell r="R4138">
            <v>23.1</v>
          </cell>
          <cell r="S4138">
            <v>32.1</v>
          </cell>
          <cell r="T4138">
            <v>24.1</v>
          </cell>
          <cell r="U4138">
            <v>128.01300000000001</v>
          </cell>
          <cell r="V4138">
            <v>44943.393530092595</v>
          </cell>
          <cell r="W4138">
            <v>22.8</v>
          </cell>
          <cell r="X4138">
            <v>37.4</v>
          </cell>
          <cell r="Y4138">
            <v>24.1</v>
          </cell>
          <cell r="Z4138">
            <v>38.4</v>
          </cell>
          <cell r="AA4138">
            <v>128.02449999999999</v>
          </cell>
          <cell r="AB4138">
            <v>2.2999999999996135E-2</v>
          </cell>
          <cell r="AC4138">
            <v>-1.3</v>
          </cell>
          <cell r="AD4138">
            <v>-1</v>
          </cell>
          <cell r="AE4138" t="str">
            <v>YZ/THI-015</v>
          </cell>
        </row>
        <row r="4139">
          <cell r="B4139" t="str">
            <v>QC 208</v>
          </cell>
          <cell r="C4139">
            <v>99.997</v>
          </cell>
          <cell r="D4139">
            <v>44944.432175925926</v>
          </cell>
          <cell r="E4139">
            <v>34.5</v>
          </cell>
          <cell r="F4139">
            <v>20.100000000000001</v>
          </cell>
          <cell r="G4139">
            <v>35.799999999999997</v>
          </cell>
          <cell r="H4139">
            <v>21.1</v>
          </cell>
          <cell r="I4139">
            <v>99.997</v>
          </cell>
          <cell r="J4139">
            <v>44944.523368055554</v>
          </cell>
          <cell r="K4139">
            <v>35.799999999999997</v>
          </cell>
          <cell r="L4139">
            <v>19.899999999999999</v>
          </cell>
          <cell r="M4139">
            <v>37.099999999999994</v>
          </cell>
          <cell r="N4139">
            <v>20.9</v>
          </cell>
          <cell r="O4139">
            <v>99.995999999999995</v>
          </cell>
          <cell r="P4139">
            <v>44942.412002314813</v>
          </cell>
          <cell r="Q4139">
            <v>27.2</v>
          </cell>
          <cell r="R4139">
            <v>22.6</v>
          </cell>
          <cell r="S4139">
            <v>28.5</v>
          </cell>
          <cell r="T4139">
            <v>23.6</v>
          </cell>
          <cell r="U4139">
            <v>99.997</v>
          </cell>
          <cell r="V4139">
            <v>44943.395138888889</v>
          </cell>
          <cell r="W4139">
            <v>27.8</v>
          </cell>
          <cell r="X4139">
            <v>22.7</v>
          </cell>
          <cell r="Y4139">
            <v>29.1</v>
          </cell>
          <cell r="Z4139">
            <v>23.7</v>
          </cell>
          <cell r="AA4139">
            <v>99.996499999999997</v>
          </cell>
          <cell r="AB4139">
            <v>1.0000000000047748E-3</v>
          </cell>
          <cell r="AC4139">
            <v>-1.3</v>
          </cell>
          <cell r="AD4139">
            <v>-1</v>
          </cell>
          <cell r="AE4139" t="str">
            <v>YZ/THI-015</v>
          </cell>
        </row>
        <row r="4140">
          <cell r="B4140" t="str">
            <v>C9588471</v>
          </cell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O4140">
            <v>122.494</v>
          </cell>
          <cell r="P4140">
            <v>44942.412858796299</v>
          </cell>
          <cell r="Q4140">
            <v>26.8</v>
          </cell>
          <cell r="R4140">
            <v>22.5</v>
          </cell>
          <cell r="S4140">
            <v>28.1</v>
          </cell>
          <cell r="T4140">
            <v>23.5</v>
          </cell>
          <cell r="U4140">
            <v>122.46</v>
          </cell>
          <cell r="V4140">
            <v>44943.409386574072</v>
          </cell>
          <cell r="W4140">
            <v>32.200000000000003</v>
          </cell>
          <cell r="X4140">
            <v>23.1</v>
          </cell>
          <cell r="Y4140">
            <v>33.5</v>
          </cell>
          <cell r="Z4140">
            <v>24.1</v>
          </cell>
          <cell r="AA4140">
            <v>122.477</v>
          </cell>
          <cell r="AB4140">
            <v>3.4000000000006025E-2</v>
          </cell>
          <cell r="AC4140">
            <v>-1.3</v>
          </cell>
          <cell r="AD4140">
            <v>-1</v>
          </cell>
          <cell r="AE4140" t="str">
            <v>YZ/THI-015</v>
          </cell>
        </row>
        <row r="4141">
          <cell r="B4141" t="str">
            <v>C9588472</v>
          </cell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O4141">
            <v>127.395</v>
          </cell>
          <cell r="P4141">
            <v>44942.413287037038</v>
          </cell>
          <cell r="Q4141">
            <v>26.8</v>
          </cell>
          <cell r="R4141">
            <v>22.5</v>
          </cell>
          <cell r="S4141">
            <v>28.1</v>
          </cell>
          <cell r="T4141">
            <v>23.5</v>
          </cell>
          <cell r="U4141">
            <v>127.393</v>
          </cell>
          <cell r="V4141">
            <v>44943.410740740743</v>
          </cell>
          <cell r="W4141">
            <v>32.200000000000003</v>
          </cell>
          <cell r="X4141">
            <v>23.1</v>
          </cell>
          <cell r="Y4141">
            <v>33.5</v>
          </cell>
          <cell r="Z4141">
            <v>24.1</v>
          </cell>
          <cell r="AA4141">
            <v>127.39400000000001</v>
          </cell>
          <cell r="AB4141">
            <v>1.9999999999953388E-3</v>
          </cell>
          <cell r="AC4141">
            <v>-1.3</v>
          </cell>
          <cell r="AD4141">
            <v>-1</v>
          </cell>
          <cell r="AE4141" t="str">
            <v>YZ/THI-015</v>
          </cell>
        </row>
        <row r="4142">
          <cell r="B4142" t="str">
            <v>C9588473</v>
          </cell>
          <cell r="C4142">
            <v>129.36799999999999</v>
          </cell>
          <cell r="D4142">
            <v>44944.432835648149</v>
          </cell>
          <cell r="E4142">
            <v>33.9</v>
          </cell>
          <cell r="F4142">
            <v>20.100000000000001</v>
          </cell>
          <cell r="G4142">
            <v>35.199999999999996</v>
          </cell>
          <cell r="H4142">
            <v>21.1</v>
          </cell>
          <cell r="I4142">
            <v>129.37700000000001</v>
          </cell>
          <cell r="J4142">
            <v>44944.525034664352</v>
          </cell>
          <cell r="K4142">
            <v>32.9</v>
          </cell>
          <cell r="L4142">
            <v>20.100000000000001</v>
          </cell>
          <cell r="M4142">
            <v>34.199999999999996</v>
          </cell>
          <cell r="N4142">
            <v>21.1</v>
          </cell>
          <cell r="O4142">
            <v>127.33799999999999</v>
          </cell>
          <cell r="P4142">
            <v>44942.413831018515</v>
          </cell>
          <cell r="Q4142">
            <v>26.8</v>
          </cell>
          <cell r="R4142">
            <v>22.5</v>
          </cell>
          <cell r="S4142">
            <v>28.1</v>
          </cell>
          <cell r="T4142">
            <v>23.5</v>
          </cell>
          <cell r="U4142">
            <v>127.379</v>
          </cell>
          <cell r="V4142">
            <v>44943.411354166667</v>
          </cell>
          <cell r="W4142">
            <v>32.200000000000003</v>
          </cell>
          <cell r="X4142">
            <v>23.1</v>
          </cell>
          <cell r="Y4142">
            <v>33.5</v>
          </cell>
          <cell r="Z4142">
            <v>24.1</v>
          </cell>
          <cell r="AA4142">
            <v>127.35849999999999</v>
          </cell>
          <cell r="AB4142">
            <v>4.1000000000011028E-2</v>
          </cell>
          <cell r="AC4142">
            <v>-1.3</v>
          </cell>
          <cell r="AD4142">
            <v>-1</v>
          </cell>
          <cell r="AE4142" t="str">
            <v>YZ/THI-015</v>
          </cell>
        </row>
        <row r="4143">
          <cell r="B4143" t="str">
            <v>C9588474</v>
          </cell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O4143">
            <v>129.32400000000001</v>
          </cell>
          <cell r="P4143">
            <v>44942.414976851855</v>
          </cell>
          <cell r="Q4143">
            <v>26.8</v>
          </cell>
          <cell r="R4143">
            <v>22.5</v>
          </cell>
          <cell r="S4143">
            <v>28.1</v>
          </cell>
          <cell r="T4143">
            <v>23.5</v>
          </cell>
          <cell r="U4143">
            <v>129.351</v>
          </cell>
          <cell r="V4143">
            <v>44943.41201388889</v>
          </cell>
          <cell r="W4143">
            <v>32.200000000000003</v>
          </cell>
          <cell r="X4143">
            <v>23.1</v>
          </cell>
          <cell r="Y4143">
            <v>33.5</v>
          </cell>
          <cell r="Z4143">
            <v>24.1</v>
          </cell>
          <cell r="AA4143">
            <v>129.33750000000001</v>
          </cell>
          <cell r="AB4143">
            <v>2.6999999999986812E-2</v>
          </cell>
          <cell r="AC4143">
            <v>-1.3</v>
          </cell>
          <cell r="AD4143">
            <v>-1</v>
          </cell>
          <cell r="AE4143" t="str">
            <v>YZ/THI-015</v>
          </cell>
        </row>
        <row r="4144">
          <cell r="B4144" t="str">
            <v>C9588475</v>
          </cell>
          <cell r="C4144">
            <v>125.721</v>
          </cell>
          <cell r="D4144">
            <v>44944.433692129627</v>
          </cell>
          <cell r="E4144">
            <v>33.9</v>
          </cell>
          <cell r="F4144">
            <v>20.100000000000001</v>
          </cell>
          <cell r="G4144">
            <v>35.199999999999996</v>
          </cell>
          <cell r="H4144">
            <v>21.1</v>
          </cell>
          <cell r="I4144">
            <v>125.721</v>
          </cell>
          <cell r="J4144">
            <v>44944.525590219906</v>
          </cell>
          <cell r="K4144">
            <v>32.9</v>
          </cell>
          <cell r="L4144">
            <v>20.100000000000001</v>
          </cell>
          <cell r="M4144">
            <v>34.199999999999996</v>
          </cell>
          <cell r="N4144">
            <v>21.1</v>
          </cell>
          <cell r="O4144">
            <v>125.759</v>
          </cell>
          <cell r="P4144">
            <v>44942.415347222224</v>
          </cell>
          <cell r="Q4144">
            <v>26.8</v>
          </cell>
          <cell r="R4144">
            <v>22.5</v>
          </cell>
          <cell r="S4144">
            <v>28.1</v>
          </cell>
          <cell r="T4144">
            <v>23.5</v>
          </cell>
          <cell r="U4144">
            <v>125.717</v>
          </cell>
          <cell r="V4144">
            <v>44943.412638888891</v>
          </cell>
          <cell r="W4144">
            <v>32.200000000000003</v>
          </cell>
          <cell r="X4144">
            <v>23.1</v>
          </cell>
          <cell r="Y4144">
            <v>33.5</v>
          </cell>
          <cell r="Z4144">
            <v>24.1</v>
          </cell>
          <cell r="AA4144">
            <v>125.738</v>
          </cell>
          <cell r="AB4144">
            <v>4.2000000000001592E-2</v>
          </cell>
          <cell r="AC4144">
            <v>-1.3</v>
          </cell>
          <cell r="AD4144">
            <v>-1</v>
          </cell>
          <cell r="AE4144" t="str">
            <v>YZ/THI-015</v>
          </cell>
        </row>
        <row r="4145">
          <cell r="B4145" t="str">
            <v>C9588476</v>
          </cell>
          <cell r="C4145">
            <v>128.97999999999999</v>
          </cell>
          <cell r="D4145">
            <v>44944.434328703705</v>
          </cell>
          <cell r="E4145">
            <v>33.9</v>
          </cell>
          <cell r="F4145">
            <v>20.100000000000001</v>
          </cell>
          <cell r="G4145">
            <v>35.199999999999996</v>
          </cell>
          <cell r="H4145">
            <v>21.1</v>
          </cell>
          <cell r="I4145">
            <v>128.97900000000001</v>
          </cell>
          <cell r="J4145">
            <v>44944.52614577546</v>
          </cell>
          <cell r="K4145">
            <v>32.9</v>
          </cell>
          <cell r="L4145">
            <v>20.100000000000001</v>
          </cell>
          <cell r="M4145">
            <v>34.199999999999996</v>
          </cell>
          <cell r="N4145">
            <v>21.1</v>
          </cell>
          <cell r="O4145">
            <v>128.99</v>
          </cell>
          <cell r="P4145">
            <v>44942.415914351855</v>
          </cell>
          <cell r="Q4145">
            <v>26.8</v>
          </cell>
          <cell r="R4145">
            <v>22.5</v>
          </cell>
          <cell r="S4145">
            <v>28.1</v>
          </cell>
          <cell r="T4145">
            <v>23.5</v>
          </cell>
          <cell r="U4145">
            <v>128.98699999999999</v>
          </cell>
          <cell r="V4145">
            <v>44943.413287037038</v>
          </cell>
          <cell r="W4145">
            <v>32.200000000000003</v>
          </cell>
          <cell r="X4145">
            <v>23.1</v>
          </cell>
          <cell r="Y4145">
            <v>33.5</v>
          </cell>
          <cell r="Z4145">
            <v>24.1</v>
          </cell>
          <cell r="AA4145">
            <v>128.98849999999999</v>
          </cell>
          <cell r="AB4145">
            <v>3.0000000000143245E-3</v>
          </cell>
          <cell r="AC4145">
            <v>-1.3</v>
          </cell>
          <cell r="AD4145">
            <v>-1</v>
          </cell>
          <cell r="AE4145" t="str">
            <v>YZ/THI-015</v>
          </cell>
        </row>
        <row r="4146">
          <cell r="B4146" t="str">
            <v>C9588477</v>
          </cell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O4146">
            <v>127.26600000000001</v>
          </cell>
          <cell r="P4146">
            <v>44942.416412037041</v>
          </cell>
          <cell r="Q4146">
            <v>26.8</v>
          </cell>
          <cell r="R4146">
            <v>22.5</v>
          </cell>
          <cell r="S4146">
            <v>28.1</v>
          </cell>
          <cell r="T4146">
            <v>23.5</v>
          </cell>
          <cell r="U4146">
            <v>127.254</v>
          </cell>
          <cell r="V4146">
            <v>44943.414247685185</v>
          </cell>
          <cell r="W4146">
            <v>32.200000000000003</v>
          </cell>
          <cell r="X4146">
            <v>23.1</v>
          </cell>
          <cell r="Y4146">
            <v>33.5</v>
          </cell>
          <cell r="Z4146">
            <v>24.1</v>
          </cell>
          <cell r="AA4146">
            <v>127.26</v>
          </cell>
          <cell r="AB4146">
            <v>1.2000000000000455E-2</v>
          </cell>
          <cell r="AC4146">
            <v>-1.3</v>
          </cell>
          <cell r="AD4146">
            <v>-1</v>
          </cell>
          <cell r="AE4146" t="str">
            <v>YZ/THI-015</v>
          </cell>
        </row>
        <row r="4147">
          <cell r="B4147" t="str">
            <v>C9588478</v>
          </cell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O4147">
            <v>128.66300000000001</v>
          </cell>
          <cell r="P4147">
            <v>44942.41684027778</v>
          </cell>
          <cell r="Q4147">
            <v>26.8</v>
          </cell>
          <cell r="R4147">
            <v>22.5</v>
          </cell>
          <cell r="S4147">
            <v>28.1</v>
          </cell>
          <cell r="T4147">
            <v>23.5</v>
          </cell>
          <cell r="U4147">
            <v>128.62200000000001</v>
          </cell>
          <cell r="V4147">
            <v>44943.415023148147</v>
          </cell>
          <cell r="W4147">
            <v>32.200000000000003</v>
          </cell>
          <cell r="X4147">
            <v>23.1</v>
          </cell>
          <cell r="Y4147">
            <v>33.5</v>
          </cell>
          <cell r="Z4147">
            <v>24.1</v>
          </cell>
          <cell r="AA4147">
            <v>128.64250000000001</v>
          </cell>
          <cell r="AB4147">
            <v>4.0999999999996817E-2</v>
          </cell>
          <cell r="AC4147">
            <v>-1.3</v>
          </cell>
          <cell r="AD4147">
            <v>-1</v>
          </cell>
          <cell r="AE4147" t="str">
            <v>YZ/THI-015</v>
          </cell>
        </row>
        <row r="4148">
          <cell r="B4148" t="str">
            <v>C9588479</v>
          </cell>
          <cell r="C4148">
            <v>125.407</v>
          </cell>
          <cell r="D4148">
            <v>44944.435277777775</v>
          </cell>
          <cell r="E4148">
            <v>33.9</v>
          </cell>
          <cell r="F4148">
            <v>20.100000000000001</v>
          </cell>
          <cell r="G4148">
            <v>35.199999999999996</v>
          </cell>
          <cell r="H4148">
            <v>21.1</v>
          </cell>
          <cell r="I4148">
            <v>125.40900000000001</v>
          </cell>
          <cell r="J4148">
            <v>44947.159722222219</v>
          </cell>
          <cell r="K4148">
            <v>32.9</v>
          </cell>
          <cell r="L4148">
            <v>20.100000000000001</v>
          </cell>
          <cell r="M4148">
            <v>34.199999999999996</v>
          </cell>
          <cell r="N4148">
            <v>21.1</v>
          </cell>
          <cell r="O4148">
            <v>125.407</v>
          </cell>
          <cell r="P4148">
            <v>44942.417291666665</v>
          </cell>
          <cell r="Q4148">
            <v>26.8</v>
          </cell>
          <cell r="R4148">
            <v>22.5</v>
          </cell>
          <cell r="S4148">
            <v>28.1</v>
          </cell>
          <cell r="T4148">
            <v>23.5</v>
          </cell>
          <cell r="U4148">
            <v>125.413</v>
          </cell>
          <cell r="V4148">
            <v>44943.41574074074</v>
          </cell>
          <cell r="W4148">
            <v>32.200000000000003</v>
          </cell>
          <cell r="X4148">
            <v>23.1</v>
          </cell>
          <cell r="Y4148">
            <v>33.5</v>
          </cell>
          <cell r="Z4148">
            <v>24.1</v>
          </cell>
          <cell r="AA4148">
            <v>125.41</v>
          </cell>
          <cell r="AB4148">
            <v>6.0000000000002274E-3</v>
          </cell>
          <cell r="AC4148">
            <v>-1.3</v>
          </cell>
          <cell r="AD4148">
            <v>-1</v>
          </cell>
          <cell r="AE4148" t="str">
            <v>YZ/THI-015</v>
          </cell>
        </row>
        <row r="4149">
          <cell r="B4149" t="str">
            <v>C9588480</v>
          </cell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O4149">
            <v>127.11199999999999</v>
          </cell>
          <cell r="P4149">
            <v>44942.417719907404</v>
          </cell>
          <cell r="Q4149">
            <v>26.8</v>
          </cell>
          <cell r="R4149">
            <v>22.5</v>
          </cell>
          <cell r="S4149">
            <v>28.1</v>
          </cell>
          <cell r="T4149">
            <v>23.5</v>
          </cell>
          <cell r="U4149">
            <v>127.10899999999999</v>
          </cell>
          <cell r="V4149">
            <v>44943.416342592594</v>
          </cell>
          <cell r="W4149">
            <v>32.200000000000003</v>
          </cell>
          <cell r="X4149">
            <v>23.1</v>
          </cell>
          <cell r="Y4149">
            <v>33.5</v>
          </cell>
          <cell r="Z4149">
            <v>24.1</v>
          </cell>
          <cell r="AA4149">
            <v>127.1105</v>
          </cell>
          <cell r="AB4149">
            <v>3.0000000000001137E-3</v>
          </cell>
          <cell r="AC4149">
            <v>-1.3</v>
          </cell>
          <cell r="AD4149">
            <v>-1</v>
          </cell>
          <cell r="AE4149" t="str">
            <v>YZ/THI-015</v>
          </cell>
        </row>
        <row r="4150">
          <cell r="B4150" t="str">
            <v>C9588481</v>
          </cell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O4150">
            <v>126.958</v>
          </cell>
          <cell r="P4150">
            <v>44942.418206018519</v>
          </cell>
          <cell r="Q4150">
            <v>26.8</v>
          </cell>
          <cell r="R4150">
            <v>22.5</v>
          </cell>
          <cell r="S4150">
            <v>28.1</v>
          </cell>
          <cell r="T4150">
            <v>23.5</v>
          </cell>
          <cell r="U4150">
            <v>126.96599999999999</v>
          </cell>
          <cell r="V4150">
            <v>44943.417372685188</v>
          </cell>
          <cell r="W4150">
            <v>32.200000000000003</v>
          </cell>
          <cell r="X4150">
            <v>23.1</v>
          </cell>
          <cell r="Y4150">
            <v>33.5</v>
          </cell>
          <cell r="Z4150">
            <v>24.1</v>
          </cell>
          <cell r="AA4150">
            <v>126.96199999999999</v>
          </cell>
          <cell r="AB4150">
            <v>7.9999999999955662E-3</v>
          </cell>
          <cell r="AC4150">
            <v>-1.3</v>
          </cell>
          <cell r="AD4150">
            <v>-1</v>
          </cell>
          <cell r="AE4150" t="str">
            <v>YZ/THI-015</v>
          </cell>
        </row>
        <row r="4151">
          <cell r="B4151" t="str">
            <v>C9588482</v>
          </cell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O4151">
            <v>124.65300000000001</v>
          </cell>
          <cell r="P4151">
            <v>44942.418668981481</v>
          </cell>
          <cell r="Q4151">
            <v>26.8</v>
          </cell>
          <cell r="R4151">
            <v>22.5</v>
          </cell>
          <cell r="S4151">
            <v>28.1</v>
          </cell>
          <cell r="T4151">
            <v>23.5</v>
          </cell>
          <cell r="U4151">
            <v>124.67100000000001</v>
          </cell>
          <cell r="V4151">
            <v>44943.418043981481</v>
          </cell>
          <cell r="W4151">
            <v>32.200000000000003</v>
          </cell>
          <cell r="X4151">
            <v>23.1</v>
          </cell>
          <cell r="Y4151">
            <v>33.5</v>
          </cell>
          <cell r="Z4151">
            <v>24.1</v>
          </cell>
          <cell r="AA4151">
            <v>124.66200000000001</v>
          </cell>
          <cell r="AB4151">
            <v>1.8000000000000682E-2</v>
          </cell>
          <cell r="AC4151">
            <v>-1.3</v>
          </cell>
          <cell r="AD4151">
            <v>-1</v>
          </cell>
          <cell r="AE4151" t="str">
            <v>YZ/THI-015</v>
          </cell>
        </row>
        <row r="4152">
          <cell r="B4152" t="str">
            <v>C9588483</v>
          </cell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O4152">
            <v>126.706</v>
          </cell>
          <cell r="P4152">
            <v>44942.419178240743</v>
          </cell>
          <cell r="Q4152">
            <v>26.8</v>
          </cell>
          <cell r="R4152">
            <v>22.5</v>
          </cell>
          <cell r="S4152">
            <v>28.1</v>
          </cell>
          <cell r="T4152">
            <v>23.5</v>
          </cell>
          <cell r="U4152">
            <v>126.69799999999999</v>
          </cell>
          <cell r="V4152">
            <v>44943.418958333335</v>
          </cell>
          <cell r="W4152">
            <v>32.200000000000003</v>
          </cell>
          <cell r="X4152">
            <v>23.1</v>
          </cell>
          <cell r="Y4152">
            <v>33.5</v>
          </cell>
          <cell r="Z4152">
            <v>24.1</v>
          </cell>
          <cell r="AA4152">
            <v>126.702</v>
          </cell>
          <cell r="AB4152">
            <v>8.0000000000097771E-3</v>
          </cell>
          <cell r="AC4152">
            <v>-1.3</v>
          </cell>
          <cell r="AD4152">
            <v>-1</v>
          </cell>
          <cell r="AE4152" t="str">
            <v>YZ/THI-015</v>
          </cell>
        </row>
        <row r="4153">
          <cell r="B4153" t="str">
            <v>C9588484</v>
          </cell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O4153">
            <v>127.27200000000001</v>
          </cell>
          <cell r="P4153">
            <v>44942.419976851852</v>
          </cell>
          <cell r="Q4153">
            <v>26.8</v>
          </cell>
          <cell r="R4153">
            <v>22.5</v>
          </cell>
          <cell r="S4153">
            <v>28.1</v>
          </cell>
          <cell r="T4153">
            <v>23.5</v>
          </cell>
          <cell r="U4153">
            <v>127.224</v>
          </cell>
          <cell r="V4153">
            <v>44943.41982638889</v>
          </cell>
          <cell r="W4153">
            <v>32.200000000000003</v>
          </cell>
          <cell r="X4153">
            <v>23.1</v>
          </cell>
          <cell r="Y4153">
            <v>33.5</v>
          </cell>
          <cell r="Z4153">
            <v>24.1</v>
          </cell>
          <cell r="AA4153">
            <v>127.248</v>
          </cell>
          <cell r="AB4153">
            <v>4.8000000000001819E-2</v>
          </cell>
          <cell r="AC4153">
            <v>-1.3</v>
          </cell>
          <cell r="AD4153">
            <v>-1</v>
          </cell>
          <cell r="AE4153" t="str">
            <v>YZ/THI-015</v>
          </cell>
        </row>
        <row r="4154">
          <cell r="B4154" t="str">
            <v>C9588485</v>
          </cell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O4154">
            <v>124.724</v>
          </cell>
          <cell r="P4154">
            <v>44942.420972222222</v>
          </cell>
          <cell r="Q4154">
            <v>26.8</v>
          </cell>
          <cell r="R4154">
            <v>22.5</v>
          </cell>
          <cell r="S4154">
            <v>28.1</v>
          </cell>
          <cell r="T4154">
            <v>23.5</v>
          </cell>
          <cell r="U4154">
            <v>124.755</v>
          </cell>
          <cell r="V4154">
            <v>44943.420370370368</v>
          </cell>
          <cell r="W4154">
            <v>32.200000000000003</v>
          </cell>
          <cell r="X4154">
            <v>23.1</v>
          </cell>
          <cell r="Y4154">
            <v>33.5</v>
          </cell>
          <cell r="Z4154">
            <v>24.1</v>
          </cell>
          <cell r="AA4154">
            <v>124.73949999999999</v>
          </cell>
          <cell r="AB4154">
            <v>3.0999999999991701E-2</v>
          </cell>
          <cell r="AC4154">
            <v>-1.3</v>
          </cell>
          <cell r="AD4154">
            <v>-1</v>
          </cell>
          <cell r="AE4154" t="str">
            <v>YZ/THI-015</v>
          </cell>
        </row>
        <row r="4155">
          <cell r="B4155" t="str">
            <v>C9588486</v>
          </cell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O4155">
            <v>128.53100000000001</v>
          </cell>
          <cell r="P4155">
            <v>44942.4216087963</v>
          </cell>
          <cell r="Q4155">
            <v>26.8</v>
          </cell>
          <cell r="R4155">
            <v>22.5</v>
          </cell>
          <cell r="S4155">
            <v>28.1</v>
          </cell>
          <cell r="T4155">
            <v>23.5</v>
          </cell>
          <cell r="U4155">
            <v>128.55799999999999</v>
          </cell>
          <cell r="V4155">
            <v>44943.421759259261</v>
          </cell>
          <cell r="W4155">
            <v>32.200000000000003</v>
          </cell>
          <cell r="X4155">
            <v>23.1</v>
          </cell>
          <cell r="Y4155">
            <v>33.5</v>
          </cell>
          <cell r="Z4155">
            <v>24.1</v>
          </cell>
          <cell r="AA4155">
            <v>128.5445</v>
          </cell>
          <cell r="AB4155">
            <v>2.6999999999986812E-2</v>
          </cell>
          <cell r="AC4155">
            <v>-1.3</v>
          </cell>
          <cell r="AD4155">
            <v>-1</v>
          </cell>
          <cell r="AE4155" t="str">
            <v>YZ/THI-015</v>
          </cell>
        </row>
        <row r="4156">
          <cell r="B4156" t="str">
            <v>C9588487</v>
          </cell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O4156">
            <v>125.539</v>
          </cell>
          <cell r="P4156">
            <v>44942.422511574077</v>
          </cell>
          <cell r="Q4156">
            <v>26.8</v>
          </cell>
          <cell r="R4156">
            <v>22.5</v>
          </cell>
          <cell r="S4156">
            <v>28.1</v>
          </cell>
          <cell r="T4156">
            <v>23.5</v>
          </cell>
          <cell r="U4156">
            <v>125.532</v>
          </cell>
          <cell r="V4156">
            <v>44943.422465277778</v>
          </cell>
          <cell r="W4156">
            <v>32.200000000000003</v>
          </cell>
          <cell r="X4156">
            <v>23.1</v>
          </cell>
          <cell r="Y4156">
            <v>33.5</v>
          </cell>
          <cell r="Z4156">
            <v>24.1</v>
          </cell>
          <cell r="AA4156">
            <v>125.5355</v>
          </cell>
          <cell r="AB4156">
            <v>7.0000000000050022E-3</v>
          </cell>
          <cell r="AC4156">
            <v>-1.3</v>
          </cell>
          <cell r="AD4156">
            <v>-1</v>
          </cell>
          <cell r="AE4156" t="str">
            <v>YZ/THI-015</v>
          </cell>
        </row>
        <row r="4157">
          <cell r="B4157" t="str">
            <v>C9588488</v>
          </cell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O4157">
            <v>129.01</v>
          </cell>
          <cell r="P4157">
            <v>44942.423159722224</v>
          </cell>
          <cell r="Q4157">
            <v>26.8</v>
          </cell>
          <cell r="R4157">
            <v>22.5</v>
          </cell>
          <cell r="S4157">
            <v>28.1</v>
          </cell>
          <cell r="T4157">
            <v>23.5</v>
          </cell>
          <cell r="U4157">
            <v>129.00200000000001</v>
          </cell>
          <cell r="V4157">
            <v>44943.423148148147</v>
          </cell>
          <cell r="W4157">
            <v>32.200000000000003</v>
          </cell>
          <cell r="X4157">
            <v>23.1</v>
          </cell>
          <cell r="Y4157">
            <v>33.5</v>
          </cell>
          <cell r="Z4157">
            <v>24.1</v>
          </cell>
          <cell r="AA4157">
            <v>129.006</v>
          </cell>
          <cell r="AB4157">
            <v>7.9999999999813554E-3</v>
          </cell>
          <cell r="AC4157">
            <v>-1.3</v>
          </cell>
          <cell r="AD4157">
            <v>-1</v>
          </cell>
          <cell r="AE4157" t="str">
            <v>YZ/THI-015</v>
          </cell>
        </row>
        <row r="4158">
          <cell r="B4158" t="str">
            <v>C9588489</v>
          </cell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O4158">
            <v>125.834</v>
          </cell>
          <cell r="P4158">
            <v>44942.423750000002</v>
          </cell>
          <cell r="Q4158">
            <v>26.8</v>
          </cell>
          <cell r="R4158">
            <v>22.5</v>
          </cell>
          <cell r="S4158">
            <v>28.1</v>
          </cell>
          <cell r="T4158">
            <v>23.5</v>
          </cell>
          <cell r="U4158">
            <v>125.861</v>
          </cell>
          <cell r="V4158">
            <v>44943.425081018519</v>
          </cell>
          <cell r="W4158">
            <v>32.200000000000003</v>
          </cell>
          <cell r="X4158">
            <v>23.1</v>
          </cell>
          <cell r="Y4158">
            <v>33.5</v>
          </cell>
          <cell r="Z4158">
            <v>24.1</v>
          </cell>
          <cell r="AA4158">
            <v>125.8475</v>
          </cell>
          <cell r="AB4158">
            <v>2.7000000000001023E-2</v>
          </cell>
          <cell r="AC4158">
            <v>-1.3</v>
          </cell>
          <cell r="AD4158">
            <v>-1</v>
          </cell>
          <cell r="AE4158" t="str">
            <v>YZ/THI-015</v>
          </cell>
        </row>
        <row r="4159">
          <cell r="B4159" t="str">
            <v>C9588490</v>
          </cell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O4159">
            <v>127.974</v>
          </cell>
          <cell r="P4159">
            <v>44942.424143518518</v>
          </cell>
          <cell r="Q4159">
            <v>26.8</v>
          </cell>
          <cell r="R4159">
            <v>22.5</v>
          </cell>
          <cell r="S4159">
            <v>28.1</v>
          </cell>
          <cell r="T4159">
            <v>23.5</v>
          </cell>
          <cell r="U4159">
            <v>127.98099999999999</v>
          </cell>
          <cell r="V4159">
            <v>44943.425879629627</v>
          </cell>
          <cell r="W4159">
            <v>32.200000000000003</v>
          </cell>
          <cell r="X4159">
            <v>23.1</v>
          </cell>
          <cell r="Y4159">
            <v>33.5</v>
          </cell>
          <cell r="Z4159">
            <v>24.1</v>
          </cell>
          <cell r="AA4159">
            <v>127.97749999999999</v>
          </cell>
          <cell r="AB4159">
            <v>6.9999999999907914E-3</v>
          </cell>
          <cell r="AC4159">
            <v>-1.3</v>
          </cell>
          <cell r="AD4159">
            <v>-1</v>
          </cell>
          <cell r="AE4159" t="str">
            <v>YZ/THI-015</v>
          </cell>
        </row>
        <row r="4160">
          <cell r="B4160" t="str">
            <v>QC 209</v>
          </cell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O4160">
            <v>99.995999999999995</v>
          </cell>
          <cell r="P4160">
            <v>44942.424895833334</v>
          </cell>
          <cell r="Q4160">
            <v>31.2</v>
          </cell>
          <cell r="R4160">
            <v>21.9</v>
          </cell>
          <cell r="S4160">
            <v>32.5</v>
          </cell>
          <cell r="T4160">
            <v>22.9</v>
          </cell>
          <cell r="U4160">
            <v>99.995999999999995</v>
          </cell>
          <cell r="V4160">
            <v>44943.426446759258</v>
          </cell>
          <cell r="W4160">
            <v>35.299999999999997</v>
          </cell>
          <cell r="X4160">
            <v>21.4</v>
          </cell>
          <cell r="Y4160">
            <v>36.599999999999994</v>
          </cell>
          <cell r="Z4160">
            <v>22.4</v>
          </cell>
          <cell r="AA4160">
            <v>99.995999999999995</v>
          </cell>
          <cell r="AB4160">
            <v>0</v>
          </cell>
          <cell r="AC4160">
            <v>-1.3</v>
          </cell>
          <cell r="AD4160">
            <v>-1</v>
          </cell>
          <cell r="AE4160" t="str">
            <v>YZ/THI-015</v>
          </cell>
        </row>
        <row r="4161">
          <cell r="B4161" t="str">
            <v>C9588491</v>
          </cell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O4161">
            <v>125.404</v>
          </cell>
          <cell r="P4161">
            <v>44942.425879629627</v>
          </cell>
          <cell r="Q4161">
            <v>31.1</v>
          </cell>
          <cell r="R4161">
            <v>22.1</v>
          </cell>
          <cell r="S4161">
            <v>32.4</v>
          </cell>
          <cell r="T4161">
            <v>23.1</v>
          </cell>
          <cell r="U4161">
            <v>125.408</v>
          </cell>
          <cell r="V4161">
            <v>44943.427372685182</v>
          </cell>
          <cell r="W4161">
            <v>35.1</v>
          </cell>
          <cell r="X4161">
            <v>21.4</v>
          </cell>
          <cell r="Y4161">
            <v>36.4</v>
          </cell>
          <cell r="Z4161">
            <v>22.4</v>
          </cell>
          <cell r="AA4161">
            <v>125.40600000000001</v>
          </cell>
          <cell r="AB4161">
            <v>4.0000000000048885E-3</v>
          </cell>
          <cell r="AC4161">
            <v>-1.3</v>
          </cell>
          <cell r="AD4161">
            <v>-1</v>
          </cell>
          <cell r="AE4161" t="str">
            <v>YZ/THI-015</v>
          </cell>
        </row>
        <row r="4162">
          <cell r="B4162" t="str">
            <v>C9588492</v>
          </cell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O4162">
            <v>129.065</v>
          </cell>
          <cell r="P4162">
            <v>44942.427129629628</v>
          </cell>
          <cell r="Q4162">
            <v>31.1</v>
          </cell>
          <cell r="R4162">
            <v>22.1</v>
          </cell>
          <cell r="S4162">
            <v>32.4</v>
          </cell>
          <cell r="T4162">
            <v>23.1</v>
          </cell>
          <cell r="U4162">
            <v>129.024</v>
          </cell>
          <cell r="V4162">
            <v>44943.428796296299</v>
          </cell>
          <cell r="W4162">
            <v>35.1</v>
          </cell>
          <cell r="X4162">
            <v>21.4</v>
          </cell>
          <cell r="Y4162">
            <v>36.4</v>
          </cell>
          <cell r="Z4162">
            <v>22.4</v>
          </cell>
          <cell r="AA4162">
            <v>129.0445</v>
          </cell>
          <cell r="AB4162">
            <v>4.0999999999996817E-2</v>
          </cell>
          <cell r="AC4162">
            <v>-1.3</v>
          </cell>
          <cell r="AD4162">
            <v>-1</v>
          </cell>
          <cell r="AE4162" t="str">
            <v>YZ/THI-015</v>
          </cell>
        </row>
        <row r="4163">
          <cell r="B4163" t="str">
            <v>C9588493</v>
          </cell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O4163">
            <v>123.185</v>
          </cell>
          <cell r="P4163">
            <v>44942.428287037037</v>
          </cell>
          <cell r="Q4163">
            <v>31.1</v>
          </cell>
          <cell r="R4163">
            <v>22.1</v>
          </cell>
          <cell r="S4163">
            <v>32.4</v>
          </cell>
          <cell r="T4163">
            <v>23.1</v>
          </cell>
          <cell r="U4163">
            <v>123.14</v>
          </cell>
          <cell r="V4163">
            <v>44943.429606481484</v>
          </cell>
          <cell r="W4163">
            <v>35.1</v>
          </cell>
          <cell r="X4163">
            <v>21.4</v>
          </cell>
          <cell r="Y4163">
            <v>36.4</v>
          </cell>
          <cell r="Z4163">
            <v>22.4</v>
          </cell>
          <cell r="AA4163">
            <v>123.16249999999999</v>
          </cell>
          <cell r="AB4163">
            <v>4.5000000000001705E-2</v>
          </cell>
          <cell r="AC4163">
            <v>-1.3</v>
          </cell>
          <cell r="AD4163">
            <v>-1</v>
          </cell>
          <cell r="AE4163" t="str">
            <v>YZ/THI-015</v>
          </cell>
        </row>
        <row r="4164">
          <cell r="B4164" t="str">
            <v>C9588494</v>
          </cell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O4164">
            <v>125.71599999999999</v>
          </cell>
          <cell r="P4164">
            <v>44942.428888888891</v>
          </cell>
          <cell r="Q4164">
            <v>31.1</v>
          </cell>
          <cell r="R4164">
            <v>22.1</v>
          </cell>
          <cell r="S4164">
            <v>32.4</v>
          </cell>
          <cell r="T4164">
            <v>23.1</v>
          </cell>
          <cell r="U4164">
            <v>125.749</v>
          </cell>
          <cell r="V4164">
            <v>44943.430335648147</v>
          </cell>
          <cell r="W4164">
            <v>35.1</v>
          </cell>
          <cell r="X4164">
            <v>21.4</v>
          </cell>
          <cell r="Y4164">
            <v>36.4</v>
          </cell>
          <cell r="Z4164">
            <v>22.4</v>
          </cell>
          <cell r="AA4164">
            <v>125.73249999999999</v>
          </cell>
          <cell r="AB4164">
            <v>3.3000000000001251E-2</v>
          </cell>
          <cell r="AC4164">
            <v>-1.3</v>
          </cell>
          <cell r="AD4164">
            <v>-1</v>
          </cell>
          <cell r="AE4164" t="str">
            <v>YZ/THI-015</v>
          </cell>
        </row>
        <row r="4165">
          <cell r="B4165" t="str">
            <v>C9588495</v>
          </cell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O4165">
            <v>125.23399999999999</v>
          </cell>
          <cell r="P4165">
            <v>44942.429699074077</v>
          </cell>
          <cell r="Q4165">
            <v>31.1</v>
          </cell>
          <cell r="R4165">
            <v>22.1</v>
          </cell>
          <cell r="S4165">
            <v>32.4</v>
          </cell>
          <cell r="T4165">
            <v>23.1</v>
          </cell>
          <cell r="U4165">
            <v>125.23399999999999</v>
          </cell>
          <cell r="V4165">
            <v>44943.431273148148</v>
          </cell>
          <cell r="W4165">
            <v>35.1</v>
          </cell>
          <cell r="X4165">
            <v>21.4</v>
          </cell>
          <cell r="Y4165">
            <v>36.4</v>
          </cell>
          <cell r="Z4165">
            <v>22.4</v>
          </cell>
          <cell r="AA4165">
            <v>125.23399999999999</v>
          </cell>
          <cell r="AB4165">
            <v>0</v>
          </cell>
          <cell r="AC4165">
            <v>-1.3</v>
          </cell>
          <cell r="AD4165">
            <v>-1</v>
          </cell>
          <cell r="AE4165" t="str">
            <v>YZ/THI-015</v>
          </cell>
        </row>
        <row r="4166">
          <cell r="B4166" t="str">
            <v>C9588496</v>
          </cell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O4166">
            <v>126.526</v>
          </cell>
          <cell r="P4166">
            <v>44942.430081018516</v>
          </cell>
          <cell r="Q4166">
            <v>31.1</v>
          </cell>
          <cell r="R4166">
            <v>22.1</v>
          </cell>
          <cell r="S4166">
            <v>32.4</v>
          </cell>
          <cell r="T4166">
            <v>23.1</v>
          </cell>
          <cell r="U4166">
            <v>126.51</v>
          </cell>
          <cell r="V4166">
            <v>44943.431990740741</v>
          </cell>
          <cell r="W4166">
            <v>35.1</v>
          </cell>
          <cell r="X4166">
            <v>21.4</v>
          </cell>
          <cell r="Y4166">
            <v>36.4</v>
          </cell>
          <cell r="Z4166">
            <v>22.4</v>
          </cell>
          <cell r="AA4166">
            <v>126.518</v>
          </cell>
          <cell r="AB4166">
            <v>1.5999999999991132E-2</v>
          </cell>
          <cell r="AC4166">
            <v>-1.3</v>
          </cell>
          <cell r="AD4166">
            <v>-1</v>
          </cell>
          <cell r="AE4166" t="str">
            <v>YZ/THI-015</v>
          </cell>
        </row>
        <row r="4167">
          <cell r="B4167" t="str">
            <v>C9588497</v>
          </cell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O4167">
            <v>123.684</v>
          </cell>
          <cell r="P4167">
            <v>44942.430648148147</v>
          </cell>
          <cell r="Q4167">
            <v>31.1</v>
          </cell>
          <cell r="R4167">
            <v>22.1</v>
          </cell>
          <cell r="S4167">
            <v>32.4</v>
          </cell>
          <cell r="T4167">
            <v>23.1</v>
          </cell>
          <cell r="U4167">
            <v>123.687</v>
          </cell>
          <cell r="V4167">
            <v>44943.432685185187</v>
          </cell>
          <cell r="W4167">
            <v>35.1</v>
          </cell>
          <cell r="X4167">
            <v>21.4</v>
          </cell>
          <cell r="Y4167">
            <v>36.4</v>
          </cell>
          <cell r="Z4167">
            <v>22.4</v>
          </cell>
          <cell r="AA4167">
            <v>123.68549999999999</v>
          </cell>
          <cell r="AB4167">
            <v>3.0000000000001137E-3</v>
          </cell>
          <cell r="AC4167">
            <v>-1.3</v>
          </cell>
          <cell r="AD4167">
            <v>-1</v>
          </cell>
          <cell r="AE4167" t="str">
            <v>YZ/THI-015</v>
          </cell>
        </row>
        <row r="4168">
          <cell r="B4168" t="str">
            <v>C9588498</v>
          </cell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O4168">
            <v>126.268</v>
          </cell>
          <cell r="P4168">
            <v>44942.431388888886</v>
          </cell>
          <cell r="Q4168">
            <v>31.1</v>
          </cell>
          <cell r="R4168">
            <v>22.1</v>
          </cell>
          <cell r="S4168">
            <v>32.4</v>
          </cell>
          <cell r="T4168">
            <v>23.1</v>
          </cell>
          <cell r="U4168">
            <v>126.23699999999999</v>
          </cell>
          <cell r="V4168">
            <v>44943.433449074073</v>
          </cell>
          <cell r="W4168">
            <v>35.1</v>
          </cell>
          <cell r="X4168">
            <v>21.4</v>
          </cell>
          <cell r="Y4168">
            <v>36.4</v>
          </cell>
          <cell r="Z4168">
            <v>22.4</v>
          </cell>
          <cell r="AA4168">
            <v>126.2525</v>
          </cell>
          <cell r="AB4168">
            <v>3.1000000000005912E-2</v>
          </cell>
          <cell r="AC4168">
            <v>-1.3</v>
          </cell>
          <cell r="AD4168">
            <v>-1</v>
          </cell>
          <cell r="AE4168" t="str">
            <v>YZ/THI-015</v>
          </cell>
        </row>
        <row r="4169">
          <cell r="B4169" t="str">
            <v>C9588499</v>
          </cell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O4169">
            <v>127.66800000000001</v>
          </cell>
          <cell r="P4169">
            <v>44942.43204861111</v>
          </cell>
          <cell r="Q4169">
            <v>31.1</v>
          </cell>
          <cell r="R4169">
            <v>22.1</v>
          </cell>
          <cell r="S4169">
            <v>32.4</v>
          </cell>
          <cell r="T4169">
            <v>23.1</v>
          </cell>
          <cell r="U4169">
            <v>127.621</v>
          </cell>
          <cell r="V4169">
            <v>44943.434039351851</v>
          </cell>
          <cell r="W4169">
            <v>35.1</v>
          </cell>
          <cell r="X4169">
            <v>21.4</v>
          </cell>
          <cell r="Y4169">
            <v>36.4</v>
          </cell>
          <cell r="Z4169">
            <v>22.4</v>
          </cell>
          <cell r="AA4169">
            <v>127.64449999999999</v>
          </cell>
          <cell r="AB4169">
            <v>4.7000000000011255E-2</v>
          </cell>
          <cell r="AC4169">
            <v>-1.3</v>
          </cell>
          <cell r="AD4169">
            <v>-1</v>
          </cell>
          <cell r="AE4169" t="str">
            <v>YZ/THI-015</v>
          </cell>
        </row>
        <row r="4170">
          <cell r="B4170" t="str">
            <v>C9588500</v>
          </cell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O4170">
            <v>127.956</v>
          </cell>
          <cell r="P4170">
            <v>44942.433009259257</v>
          </cell>
          <cell r="Q4170">
            <v>31.1</v>
          </cell>
          <cell r="R4170">
            <v>22.1</v>
          </cell>
          <cell r="S4170">
            <v>32.4</v>
          </cell>
          <cell r="T4170">
            <v>23.1</v>
          </cell>
          <cell r="U4170">
            <v>127.985</v>
          </cell>
          <cell r="V4170">
            <v>44943.434861111113</v>
          </cell>
          <cell r="W4170">
            <v>35.1</v>
          </cell>
          <cell r="X4170">
            <v>21.4</v>
          </cell>
          <cell r="Y4170">
            <v>36.4</v>
          </cell>
          <cell r="Z4170">
            <v>22.4</v>
          </cell>
          <cell r="AA4170">
            <v>127.9705</v>
          </cell>
          <cell r="AB4170">
            <v>2.8999999999996362E-2</v>
          </cell>
          <cell r="AC4170">
            <v>-1.3</v>
          </cell>
          <cell r="AD4170">
            <v>-1</v>
          </cell>
          <cell r="AE4170" t="str">
            <v>YZ/THI-015</v>
          </cell>
        </row>
        <row r="4171">
          <cell r="B4171" t="str">
            <v>C9587751</v>
          </cell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O4171">
            <v>125.077</v>
          </cell>
          <cell r="P4171">
            <v>44942.433703703704</v>
          </cell>
          <cell r="Q4171">
            <v>31.1</v>
          </cell>
          <cell r="R4171">
            <v>22.1</v>
          </cell>
          <cell r="S4171">
            <v>32.4</v>
          </cell>
          <cell r="T4171">
            <v>23.1</v>
          </cell>
          <cell r="U4171">
            <v>125.072</v>
          </cell>
          <cell r="V4171">
            <v>44943.437615740739</v>
          </cell>
          <cell r="W4171">
            <v>35.1</v>
          </cell>
          <cell r="X4171">
            <v>21.4</v>
          </cell>
          <cell r="Y4171">
            <v>36.4</v>
          </cell>
          <cell r="Z4171">
            <v>22.4</v>
          </cell>
          <cell r="AA4171">
            <v>125.0745</v>
          </cell>
          <cell r="AB4171">
            <v>4.9999999999954525E-3</v>
          </cell>
          <cell r="AC4171">
            <v>-1.3</v>
          </cell>
          <cell r="AD4171">
            <v>-1</v>
          </cell>
          <cell r="AE4171" t="str">
            <v>YZ/THI-015</v>
          </cell>
        </row>
        <row r="4172">
          <cell r="B4172" t="str">
            <v>C9587752</v>
          </cell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O4172">
            <v>126.47799999999999</v>
          </cell>
          <cell r="P4172">
            <v>44942.434363425928</v>
          </cell>
          <cell r="Q4172">
            <v>31.1</v>
          </cell>
          <cell r="R4172">
            <v>22.1</v>
          </cell>
          <cell r="S4172">
            <v>32.4</v>
          </cell>
          <cell r="T4172">
            <v>23.1</v>
          </cell>
          <cell r="U4172">
            <v>126.46599999999999</v>
          </cell>
          <cell r="V4172">
            <v>44943.438310185185</v>
          </cell>
          <cell r="W4172">
            <v>35.1</v>
          </cell>
          <cell r="X4172">
            <v>21.4</v>
          </cell>
          <cell r="Y4172">
            <v>36.4</v>
          </cell>
          <cell r="Z4172">
            <v>22.4</v>
          </cell>
          <cell r="AA4172">
            <v>126.47199999999999</v>
          </cell>
          <cell r="AB4172">
            <v>1.2000000000000455E-2</v>
          </cell>
          <cell r="AC4172">
            <v>-1.3</v>
          </cell>
          <cell r="AD4172">
            <v>-1</v>
          </cell>
          <cell r="AE4172" t="str">
            <v>YZ/THI-015</v>
          </cell>
        </row>
        <row r="4173">
          <cell r="B4173" t="str">
            <v>C9587753</v>
          </cell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O4173">
            <v>125.029</v>
          </cell>
          <cell r="P4173">
            <v>44942.435543981483</v>
          </cell>
          <cell r="Q4173">
            <v>31.1</v>
          </cell>
          <cell r="R4173">
            <v>22.1</v>
          </cell>
          <cell r="S4173">
            <v>32.4</v>
          </cell>
          <cell r="T4173">
            <v>23.1</v>
          </cell>
          <cell r="U4173">
            <v>125.051</v>
          </cell>
          <cell r="V4173">
            <v>44943.439039351855</v>
          </cell>
          <cell r="W4173">
            <v>35.1</v>
          </cell>
          <cell r="X4173">
            <v>21.4</v>
          </cell>
          <cell r="Y4173">
            <v>36.4</v>
          </cell>
          <cell r="Z4173">
            <v>22.4</v>
          </cell>
          <cell r="AA4173">
            <v>125.03999999999999</v>
          </cell>
          <cell r="AB4173">
            <v>2.2000000000005571E-2</v>
          </cell>
          <cell r="AC4173">
            <v>-1.3</v>
          </cell>
          <cell r="AD4173">
            <v>-1</v>
          </cell>
          <cell r="AE4173" t="str">
            <v>YZ/THI-015</v>
          </cell>
        </row>
        <row r="4174">
          <cell r="B4174" t="str">
            <v>C9587754</v>
          </cell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O4174">
            <v>125.40300000000001</v>
          </cell>
          <cell r="P4174">
            <v>44942.435960648145</v>
          </cell>
          <cell r="Q4174">
            <v>31.1</v>
          </cell>
          <cell r="R4174">
            <v>22.1</v>
          </cell>
          <cell r="S4174">
            <v>32.4</v>
          </cell>
          <cell r="T4174">
            <v>23.1</v>
          </cell>
          <cell r="U4174">
            <v>125.44799999999999</v>
          </cell>
          <cell r="V4174">
            <v>44943.440196759257</v>
          </cell>
          <cell r="W4174">
            <v>35.1</v>
          </cell>
          <cell r="X4174">
            <v>21.4</v>
          </cell>
          <cell r="Y4174">
            <v>36.4</v>
          </cell>
          <cell r="Z4174">
            <v>22.4</v>
          </cell>
          <cell r="AA4174">
            <v>125.4255</v>
          </cell>
          <cell r="AB4174">
            <v>4.4999999999987494E-2</v>
          </cell>
          <cell r="AC4174">
            <v>-1.3</v>
          </cell>
          <cell r="AD4174">
            <v>-1</v>
          </cell>
          <cell r="AE4174" t="str">
            <v>YZ/THI-015</v>
          </cell>
        </row>
        <row r="4175">
          <cell r="B4175" t="str">
            <v>C9587755</v>
          </cell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O4175">
            <v>125.66800000000001</v>
          </cell>
          <cell r="P4175">
            <v>44942.436365740738</v>
          </cell>
          <cell r="Q4175">
            <v>31.1</v>
          </cell>
          <cell r="R4175">
            <v>22.1</v>
          </cell>
          <cell r="S4175">
            <v>32.4</v>
          </cell>
          <cell r="T4175">
            <v>23.1</v>
          </cell>
          <cell r="U4175">
            <v>125.67700000000001</v>
          </cell>
          <cell r="V4175">
            <v>44943.441006944442</v>
          </cell>
          <cell r="W4175">
            <v>35.1</v>
          </cell>
          <cell r="X4175">
            <v>21.4</v>
          </cell>
          <cell r="Y4175">
            <v>36.4</v>
          </cell>
          <cell r="Z4175">
            <v>22.4</v>
          </cell>
          <cell r="AA4175">
            <v>125.67250000000001</v>
          </cell>
          <cell r="AB4175">
            <v>9.0000000000003411E-3</v>
          </cell>
          <cell r="AC4175">
            <v>-1.3</v>
          </cell>
          <cell r="AD4175">
            <v>-1</v>
          </cell>
          <cell r="AE4175" t="str">
            <v>YZ/THI-015</v>
          </cell>
        </row>
        <row r="4176">
          <cell r="B4176" t="str">
            <v>C9587756</v>
          </cell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O4176">
            <v>125.396</v>
          </cell>
          <cell r="P4176">
            <v>44942.436898148146</v>
          </cell>
          <cell r="Q4176">
            <v>31.1</v>
          </cell>
          <cell r="R4176">
            <v>22.1</v>
          </cell>
          <cell r="S4176">
            <v>32.4</v>
          </cell>
          <cell r="T4176">
            <v>23.1</v>
          </cell>
          <cell r="U4176">
            <v>125.38500000000001</v>
          </cell>
          <cell r="V4176">
            <v>44943.441747685189</v>
          </cell>
          <cell r="W4176">
            <v>35.1</v>
          </cell>
          <cell r="X4176">
            <v>21.4</v>
          </cell>
          <cell r="Y4176">
            <v>36.4</v>
          </cell>
          <cell r="Z4176">
            <v>22.4</v>
          </cell>
          <cell r="AA4176">
            <v>125.3905</v>
          </cell>
          <cell r="AB4176">
            <v>1.099999999999568E-2</v>
          </cell>
          <cell r="AC4176">
            <v>-1.3</v>
          </cell>
          <cell r="AD4176">
            <v>-1</v>
          </cell>
          <cell r="AE4176" t="str">
            <v>YZ/THI-015</v>
          </cell>
        </row>
        <row r="4177">
          <cell r="B4177" t="str">
            <v>C9587757</v>
          </cell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O4177">
            <v>124.11799999999999</v>
          </cell>
          <cell r="P4177">
            <v>44942.437511574077</v>
          </cell>
          <cell r="Q4177">
            <v>31.1</v>
          </cell>
          <cell r="R4177">
            <v>22.1</v>
          </cell>
          <cell r="S4177">
            <v>32.4</v>
          </cell>
          <cell r="T4177">
            <v>23.1</v>
          </cell>
          <cell r="U4177">
            <v>124.125</v>
          </cell>
          <cell r="V4177">
            <v>44943.442418981482</v>
          </cell>
          <cell r="W4177">
            <v>35.1</v>
          </cell>
          <cell r="X4177">
            <v>21.4</v>
          </cell>
          <cell r="Y4177">
            <v>36.4</v>
          </cell>
          <cell r="Z4177">
            <v>22.4</v>
          </cell>
          <cell r="AA4177">
            <v>124.1215</v>
          </cell>
          <cell r="AB4177">
            <v>7.0000000000050022E-3</v>
          </cell>
          <cell r="AC4177">
            <v>-1.3</v>
          </cell>
          <cell r="AD4177">
            <v>-1</v>
          </cell>
          <cell r="AE4177" t="str">
            <v>YZ/THI-015</v>
          </cell>
        </row>
        <row r="4178">
          <cell r="B4178" t="str">
            <v>C9587758</v>
          </cell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O4178">
            <v>123.062</v>
          </cell>
          <cell r="P4178">
            <v>44942.437997685185</v>
          </cell>
          <cell r="Q4178">
            <v>31.1</v>
          </cell>
          <cell r="R4178">
            <v>22.1</v>
          </cell>
          <cell r="S4178">
            <v>32.4</v>
          </cell>
          <cell r="T4178">
            <v>23.1</v>
          </cell>
          <cell r="U4178">
            <v>123.04</v>
          </cell>
          <cell r="V4178">
            <v>44943.443182870367</v>
          </cell>
          <cell r="W4178">
            <v>35.1</v>
          </cell>
          <cell r="X4178">
            <v>21.4</v>
          </cell>
          <cell r="Y4178">
            <v>36.4</v>
          </cell>
          <cell r="Z4178">
            <v>22.4</v>
          </cell>
          <cell r="AA4178">
            <v>123.051</v>
          </cell>
          <cell r="AB4178">
            <v>2.199999999999136E-2</v>
          </cell>
          <cell r="AC4178">
            <v>-1.3</v>
          </cell>
          <cell r="AD4178">
            <v>-1</v>
          </cell>
          <cell r="AE4178" t="str">
            <v>YZ/THI-015</v>
          </cell>
        </row>
        <row r="4179">
          <cell r="B4179" t="str">
            <v>C9587759</v>
          </cell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O4179">
            <v>123.61199999999999</v>
          </cell>
          <cell r="P4179">
            <v>44942.438344907408</v>
          </cell>
          <cell r="Q4179">
            <v>31.1</v>
          </cell>
          <cell r="R4179">
            <v>22.1</v>
          </cell>
          <cell r="S4179">
            <v>32.4</v>
          </cell>
          <cell r="T4179">
            <v>23.1</v>
          </cell>
          <cell r="U4179">
            <v>123.64700000000001</v>
          </cell>
          <cell r="V4179">
            <v>44943.44394675926</v>
          </cell>
          <cell r="W4179">
            <v>35.1</v>
          </cell>
          <cell r="X4179">
            <v>21.4</v>
          </cell>
          <cell r="Y4179">
            <v>36.4</v>
          </cell>
          <cell r="Z4179">
            <v>22.4</v>
          </cell>
          <cell r="AA4179">
            <v>123.62950000000001</v>
          </cell>
          <cell r="AB4179">
            <v>3.50000000000108E-2</v>
          </cell>
          <cell r="AC4179">
            <v>-1.3</v>
          </cell>
          <cell r="AD4179">
            <v>-1</v>
          </cell>
          <cell r="AE4179" t="str">
            <v>YZ/THI-015</v>
          </cell>
        </row>
        <row r="4180">
          <cell r="B4180" t="str">
            <v>C9587760</v>
          </cell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O4180">
            <v>124.164</v>
          </cell>
          <cell r="P4180">
            <v>44942.438773148147</v>
          </cell>
          <cell r="Q4180">
            <v>31.1</v>
          </cell>
          <cell r="R4180">
            <v>22.1</v>
          </cell>
          <cell r="S4180">
            <v>32.4</v>
          </cell>
          <cell r="T4180">
            <v>23.1</v>
          </cell>
          <cell r="U4180">
            <v>124.142</v>
          </cell>
          <cell r="V4180">
            <v>44943.444664351853</v>
          </cell>
          <cell r="W4180">
            <v>35.1</v>
          </cell>
          <cell r="X4180">
            <v>21.4</v>
          </cell>
          <cell r="Y4180">
            <v>36.4</v>
          </cell>
          <cell r="Z4180">
            <v>22.4</v>
          </cell>
          <cell r="AA4180">
            <v>124.15299999999999</v>
          </cell>
          <cell r="AB4180">
            <v>2.2000000000005571E-2</v>
          </cell>
          <cell r="AC4180">
            <v>-1.3</v>
          </cell>
          <cell r="AD4180">
            <v>-1</v>
          </cell>
          <cell r="AE4180" t="str">
            <v>YZ/THI-015</v>
          </cell>
        </row>
        <row r="4181">
          <cell r="B4181" t="str">
            <v>QC 210</v>
          </cell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O4181">
            <v>99.997</v>
          </cell>
          <cell r="P4181">
            <v>44942.439305555556</v>
          </cell>
          <cell r="Q4181">
            <v>27.1</v>
          </cell>
          <cell r="R4181">
            <v>21.7</v>
          </cell>
          <cell r="S4181">
            <v>28.400000000000002</v>
          </cell>
          <cell r="T4181">
            <v>22.7</v>
          </cell>
          <cell r="U4181">
            <v>99.997</v>
          </cell>
          <cell r="V4181">
            <v>44943.445520833331</v>
          </cell>
          <cell r="W4181">
            <v>34.1</v>
          </cell>
          <cell r="X4181">
            <v>22.1</v>
          </cell>
          <cell r="Y4181">
            <v>35.4</v>
          </cell>
          <cell r="Z4181">
            <v>23.1</v>
          </cell>
          <cell r="AA4181">
            <v>99.997</v>
          </cell>
          <cell r="AB4181">
            <v>0</v>
          </cell>
          <cell r="AC4181">
            <v>-1.3</v>
          </cell>
          <cell r="AD4181">
            <v>-1</v>
          </cell>
          <cell r="AE4181" t="str">
            <v>YZ/THI-015</v>
          </cell>
        </row>
        <row r="4182">
          <cell r="B4182" t="str">
            <v>C9587761</v>
          </cell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O4182">
            <v>125.098</v>
          </cell>
          <cell r="P4182">
            <v>44942.449965277781</v>
          </cell>
          <cell r="Q4182">
            <v>25.8</v>
          </cell>
          <cell r="R4182">
            <v>21.4</v>
          </cell>
          <cell r="S4182">
            <v>27.1</v>
          </cell>
          <cell r="T4182">
            <v>22.4</v>
          </cell>
          <cell r="U4182">
            <v>125.057</v>
          </cell>
          <cell r="V4182">
            <v>44943.445925925924</v>
          </cell>
          <cell r="W4182">
            <v>34.1</v>
          </cell>
          <cell r="X4182">
            <v>22.1</v>
          </cell>
          <cell r="Y4182">
            <v>35.4</v>
          </cell>
          <cell r="Z4182">
            <v>23.1</v>
          </cell>
          <cell r="AA4182">
            <v>125.0775</v>
          </cell>
          <cell r="AB4182">
            <v>4.0999999999996817E-2</v>
          </cell>
          <cell r="AC4182">
            <v>-1.3</v>
          </cell>
          <cell r="AD4182">
            <v>-1</v>
          </cell>
          <cell r="AE4182" t="str">
            <v>YZ/THI-015</v>
          </cell>
        </row>
        <row r="4183">
          <cell r="B4183" t="str">
            <v>C9587762</v>
          </cell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O4183">
            <v>124.184</v>
          </cell>
          <cell r="P4183">
            <v>44942.45040509259</v>
          </cell>
          <cell r="Q4183">
            <v>25.8</v>
          </cell>
          <cell r="R4183">
            <v>21.4</v>
          </cell>
          <cell r="S4183">
            <v>27.1</v>
          </cell>
          <cell r="T4183">
            <v>22.4</v>
          </cell>
          <cell r="U4183">
            <v>124.19499999999999</v>
          </cell>
          <cell r="V4183">
            <v>44943.447164351855</v>
          </cell>
          <cell r="W4183">
            <v>34.1</v>
          </cell>
          <cell r="X4183">
            <v>22.1</v>
          </cell>
          <cell r="Y4183">
            <v>35.4</v>
          </cell>
          <cell r="Z4183">
            <v>23.1</v>
          </cell>
          <cell r="AA4183">
            <v>124.1895</v>
          </cell>
          <cell r="AB4183">
            <v>1.099999999999568E-2</v>
          </cell>
          <cell r="AC4183">
            <v>-1.3</v>
          </cell>
          <cell r="AD4183">
            <v>-1</v>
          </cell>
          <cell r="AE4183" t="str">
            <v>YZ/THI-015</v>
          </cell>
        </row>
        <row r="4184">
          <cell r="B4184" t="str">
            <v>C9587764</v>
          </cell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O4184">
            <v>125.54900000000001</v>
          </cell>
          <cell r="P4184">
            <v>44942.45076388889</v>
          </cell>
          <cell r="Q4184">
            <v>25.8</v>
          </cell>
          <cell r="R4184">
            <v>21.4</v>
          </cell>
          <cell r="S4184">
            <v>27.1</v>
          </cell>
          <cell r="T4184">
            <v>22.4</v>
          </cell>
          <cell r="U4184">
            <v>125.52</v>
          </cell>
          <cell r="V4184">
            <v>44943.448888888888</v>
          </cell>
          <cell r="W4184">
            <v>34.1</v>
          </cell>
          <cell r="X4184">
            <v>22.1</v>
          </cell>
          <cell r="Y4184">
            <v>35.4</v>
          </cell>
          <cell r="Z4184">
            <v>23.1</v>
          </cell>
          <cell r="AA4184">
            <v>125.53450000000001</v>
          </cell>
          <cell r="AB4184">
            <v>2.9000000000010573E-2</v>
          </cell>
          <cell r="AC4184">
            <v>-1.3</v>
          </cell>
          <cell r="AD4184">
            <v>-1</v>
          </cell>
          <cell r="AE4184" t="str">
            <v>YZ/THI-015</v>
          </cell>
        </row>
        <row r="4185">
          <cell r="B4185" t="str">
            <v>C9587765</v>
          </cell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O4185">
            <v>123.027</v>
          </cell>
          <cell r="P4185">
            <v>44942.451111111113</v>
          </cell>
          <cell r="Q4185">
            <v>25.8</v>
          </cell>
          <cell r="R4185">
            <v>21.4</v>
          </cell>
          <cell r="S4185">
            <v>27.1</v>
          </cell>
          <cell r="T4185">
            <v>22.4</v>
          </cell>
          <cell r="U4185">
            <v>123.003</v>
          </cell>
          <cell r="V4185">
            <v>44943.450138888889</v>
          </cell>
          <cell r="W4185">
            <v>34.1</v>
          </cell>
          <cell r="X4185">
            <v>22.1</v>
          </cell>
          <cell r="Y4185">
            <v>35.4</v>
          </cell>
          <cell r="Z4185">
            <v>23.1</v>
          </cell>
          <cell r="AA4185">
            <v>123.015</v>
          </cell>
          <cell r="AB4185">
            <v>2.4000000000000909E-2</v>
          </cell>
          <cell r="AC4185">
            <v>-1.3</v>
          </cell>
          <cell r="AD4185">
            <v>-1</v>
          </cell>
          <cell r="AE4185" t="str">
            <v>YZ/THI-015</v>
          </cell>
        </row>
        <row r="4186">
          <cell r="B4186" t="str">
            <v>C9587766</v>
          </cell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O4186">
            <v>124.32</v>
          </cell>
          <cell r="P4186">
            <v>44942.451944444445</v>
          </cell>
          <cell r="Q4186">
            <v>25.8</v>
          </cell>
          <cell r="R4186">
            <v>21.4</v>
          </cell>
          <cell r="S4186">
            <v>27.1</v>
          </cell>
          <cell r="T4186">
            <v>22.4</v>
          </cell>
          <cell r="U4186">
            <v>124.336</v>
          </cell>
          <cell r="V4186">
            <v>44943.450868055559</v>
          </cell>
          <cell r="W4186">
            <v>34.1</v>
          </cell>
          <cell r="X4186">
            <v>22.1</v>
          </cell>
          <cell r="Y4186">
            <v>35.4</v>
          </cell>
          <cell r="Z4186">
            <v>23.1</v>
          </cell>
          <cell r="AA4186">
            <v>124.328</v>
          </cell>
          <cell r="AB4186">
            <v>1.6000000000005343E-2</v>
          </cell>
          <cell r="AC4186">
            <v>-1.3</v>
          </cell>
          <cell r="AD4186">
            <v>-1</v>
          </cell>
          <cell r="AE4186" t="str">
            <v>YZ/THI-015</v>
          </cell>
        </row>
        <row r="4187">
          <cell r="B4187" t="str">
            <v>C9587767</v>
          </cell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O4187">
            <v>123.363</v>
          </cell>
          <cell r="P4187">
            <v>44942.452719907407</v>
          </cell>
          <cell r="Q4187">
            <v>25.8</v>
          </cell>
          <cell r="R4187">
            <v>21.4</v>
          </cell>
          <cell r="S4187">
            <v>27.1</v>
          </cell>
          <cell r="T4187">
            <v>22.4</v>
          </cell>
          <cell r="U4187">
            <v>123.355</v>
          </cell>
          <cell r="V4187">
            <v>44943.451412037037</v>
          </cell>
          <cell r="W4187">
            <v>34.1</v>
          </cell>
          <cell r="X4187">
            <v>22.1</v>
          </cell>
          <cell r="Y4187">
            <v>35.4</v>
          </cell>
          <cell r="Z4187">
            <v>23.1</v>
          </cell>
          <cell r="AA4187">
            <v>123.35900000000001</v>
          </cell>
          <cell r="AB4187">
            <v>7.9999999999955662E-3</v>
          </cell>
          <cell r="AC4187">
            <v>-1.3</v>
          </cell>
          <cell r="AD4187">
            <v>-1</v>
          </cell>
          <cell r="AE4187" t="str">
            <v>YZ/THI-015</v>
          </cell>
        </row>
        <row r="4188">
          <cell r="B4188" t="str">
            <v>C9587768</v>
          </cell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O4188">
            <v>124.26600000000001</v>
          </cell>
          <cell r="P4188">
            <v>44942.453368055554</v>
          </cell>
          <cell r="Q4188">
            <v>25.8</v>
          </cell>
          <cell r="R4188">
            <v>21.4</v>
          </cell>
          <cell r="S4188">
            <v>27.1</v>
          </cell>
          <cell r="T4188">
            <v>22.4</v>
          </cell>
          <cell r="U4188">
            <v>124.226</v>
          </cell>
          <cell r="V4188">
            <v>44943.452048611114</v>
          </cell>
          <cell r="W4188">
            <v>34.1</v>
          </cell>
          <cell r="X4188">
            <v>22.1</v>
          </cell>
          <cell r="Y4188">
            <v>35.4</v>
          </cell>
          <cell r="Z4188">
            <v>23.1</v>
          </cell>
          <cell r="AA4188">
            <v>124.24600000000001</v>
          </cell>
          <cell r="AB4188">
            <v>4.0000000000006253E-2</v>
          </cell>
          <cell r="AC4188">
            <v>-1.3</v>
          </cell>
          <cell r="AD4188">
            <v>-1</v>
          </cell>
          <cell r="AE4188" t="str">
            <v>YZ/THI-015</v>
          </cell>
        </row>
        <row r="4189">
          <cell r="B4189" t="str">
            <v>C9587769</v>
          </cell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O4189">
            <v>127.127</v>
          </cell>
          <cell r="P4189">
            <v>44942.453715277778</v>
          </cell>
          <cell r="Q4189">
            <v>25.8</v>
          </cell>
          <cell r="R4189">
            <v>21.4</v>
          </cell>
          <cell r="S4189">
            <v>27.1</v>
          </cell>
          <cell r="T4189">
            <v>22.4</v>
          </cell>
          <cell r="U4189">
            <v>127.11199999999999</v>
          </cell>
          <cell r="V4189">
            <v>44943.452731481484</v>
          </cell>
          <cell r="W4189">
            <v>34.1</v>
          </cell>
          <cell r="X4189">
            <v>22.1</v>
          </cell>
          <cell r="Y4189">
            <v>35.4</v>
          </cell>
          <cell r="Z4189">
            <v>23.1</v>
          </cell>
          <cell r="AA4189">
            <v>127.11949999999999</v>
          </cell>
          <cell r="AB4189">
            <v>1.5000000000000568E-2</v>
          </cell>
          <cell r="AC4189">
            <v>-1.3</v>
          </cell>
          <cell r="AD4189">
            <v>-1</v>
          </cell>
          <cell r="AE4189" t="str">
            <v>YZ/THI-015</v>
          </cell>
        </row>
        <row r="4190">
          <cell r="B4190" t="str">
            <v>C9587770</v>
          </cell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O4190">
            <v>125.345</v>
          </cell>
          <cell r="P4190">
            <v>44942.454108796293</v>
          </cell>
          <cell r="Q4190">
            <v>25.8</v>
          </cell>
          <cell r="R4190">
            <v>21.4</v>
          </cell>
          <cell r="S4190">
            <v>27.1</v>
          </cell>
          <cell r="T4190">
            <v>22.4</v>
          </cell>
          <cell r="U4190">
            <v>125.303</v>
          </cell>
          <cell r="V4190">
            <v>44943.453333333331</v>
          </cell>
          <cell r="W4190">
            <v>34.1</v>
          </cell>
          <cell r="X4190">
            <v>22.1</v>
          </cell>
          <cell r="Y4190">
            <v>35.4</v>
          </cell>
          <cell r="Z4190">
            <v>23.1</v>
          </cell>
          <cell r="AA4190">
            <v>125.324</v>
          </cell>
          <cell r="AB4190">
            <v>4.2000000000001592E-2</v>
          </cell>
          <cell r="AC4190">
            <v>-1.3</v>
          </cell>
          <cell r="AD4190">
            <v>-1</v>
          </cell>
          <cell r="AE4190" t="str">
            <v>YZ/THI-015</v>
          </cell>
        </row>
        <row r="4191">
          <cell r="B4191" t="str">
            <v>C9587771</v>
          </cell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O4191">
            <v>125.872</v>
          </cell>
          <cell r="P4191">
            <v>44942.454444444447</v>
          </cell>
          <cell r="Q4191">
            <v>25.8</v>
          </cell>
          <cell r="R4191">
            <v>21.4</v>
          </cell>
          <cell r="S4191">
            <v>27.1</v>
          </cell>
          <cell r="T4191">
            <v>22.4</v>
          </cell>
          <cell r="U4191">
            <v>125.827</v>
          </cell>
          <cell r="V4191">
            <v>44943.453865740739</v>
          </cell>
          <cell r="W4191">
            <v>34.1</v>
          </cell>
          <cell r="X4191">
            <v>22.1</v>
          </cell>
          <cell r="Y4191">
            <v>35.4</v>
          </cell>
          <cell r="Z4191">
            <v>23.1</v>
          </cell>
          <cell r="AA4191">
            <v>125.84950000000001</v>
          </cell>
          <cell r="AB4191">
            <v>4.5000000000001705E-2</v>
          </cell>
          <cell r="AC4191">
            <v>-1.3</v>
          </cell>
          <cell r="AD4191">
            <v>-1</v>
          </cell>
          <cell r="AE4191" t="str">
            <v>YZ/THI-015</v>
          </cell>
        </row>
        <row r="4192">
          <cell r="B4192" t="str">
            <v>C9587772</v>
          </cell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O4192">
            <v>122.425</v>
          </cell>
          <cell r="P4192">
            <v>44942.454791666663</v>
          </cell>
          <cell r="Q4192">
            <v>25.8</v>
          </cell>
          <cell r="R4192">
            <v>21.4</v>
          </cell>
          <cell r="S4192">
            <v>27.1</v>
          </cell>
          <cell r="T4192">
            <v>22.4</v>
          </cell>
          <cell r="U4192">
            <v>122.456</v>
          </cell>
          <cell r="V4192">
            <v>44943.454641203702</v>
          </cell>
          <cell r="W4192">
            <v>34.1</v>
          </cell>
          <cell r="X4192">
            <v>22.1</v>
          </cell>
          <cell r="Y4192">
            <v>35.4</v>
          </cell>
          <cell r="Z4192">
            <v>23.1</v>
          </cell>
          <cell r="AA4192">
            <v>122.4405</v>
          </cell>
          <cell r="AB4192">
            <v>3.1000000000005912E-2</v>
          </cell>
          <cell r="AC4192">
            <v>-1.3</v>
          </cell>
          <cell r="AD4192">
            <v>-1</v>
          </cell>
          <cell r="AE4192" t="str">
            <v>YZ/THI-015</v>
          </cell>
        </row>
        <row r="4193">
          <cell r="B4193" t="str">
            <v>C9587773</v>
          </cell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O4193">
            <v>126.67700000000001</v>
          </cell>
          <cell r="P4193">
            <v>44942.455208333333</v>
          </cell>
          <cell r="Q4193">
            <v>25.8</v>
          </cell>
          <cell r="R4193">
            <v>21.4</v>
          </cell>
          <cell r="S4193">
            <v>27.1</v>
          </cell>
          <cell r="T4193">
            <v>22.4</v>
          </cell>
          <cell r="U4193">
            <v>126.691</v>
          </cell>
          <cell r="V4193">
            <v>44943.456458333334</v>
          </cell>
          <cell r="W4193">
            <v>34.1</v>
          </cell>
          <cell r="X4193">
            <v>22.1</v>
          </cell>
          <cell r="Y4193">
            <v>35.4</v>
          </cell>
          <cell r="Z4193">
            <v>23.1</v>
          </cell>
          <cell r="AA4193">
            <v>126.684</v>
          </cell>
          <cell r="AB4193">
            <v>1.3999999999995794E-2</v>
          </cell>
          <cell r="AC4193">
            <v>-1.3</v>
          </cell>
          <cell r="AD4193">
            <v>-1</v>
          </cell>
          <cell r="AE4193" t="str">
            <v>YZ/THI-015</v>
          </cell>
        </row>
        <row r="4194">
          <cell r="B4194" t="str">
            <v>C9587774</v>
          </cell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O4194">
            <v>126.339</v>
          </cell>
          <cell r="P4194">
            <v>44942.455520833333</v>
          </cell>
          <cell r="Q4194">
            <v>25.8</v>
          </cell>
          <cell r="R4194">
            <v>21.4</v>
          </cell>
          <cell r="S4194">
            <v>27.1</v>
          </cell>
          <cell r="T4194">
            <v>22.4</v>
          </cell>
          <cell r="U4194">
            <v>126.352</v>
          </cell>
          <cell r="V4194">
            <v>44943.457476851851</v>
          </cell>
          <cell r="W4194">
            <v>34.1</v>
          </cell>
          <cell r="X4194">
            <v>22.1</v>
          </cell>
          <cell r="Y4194">
            <v>35.4</v>
          </cell>
          <cell r="Z4194">
            <v>23.1</v>
          </cell>
          <cell r="AA4194">
            <v>126.3455</v>
          </cell>
          <cell r="AB4194">
            <v>1.300000000000523E-2</v>
          </cell>
          <cell r="AC4194">
            <v>-1.3</v>
          </cell>
          <cell r="AD4194">
            <v>-1</v>
          </cell>
          <cell r="AE4194" t="str">
            <v>YZ/THI-015</v>
          </cell>
        </row>
        <row r="4195">
          <cell r="B4195" t="str">
            <v>C9587775</v>
          </cell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O4195">
            <v>123.12</v>
          </cell>
          <cell r="P4195">
            <v>44942.455868055556</v>
          </cell>
          <cell r="Q4195">
            <v>25.8</v>
          </cell>
          <cell r="R4195">
            <v>21.4</v>
          </cell>
          <cell r="S4195">
            <v>27.1</v>
          </cell>
          <cell r="T4195">
            <v>22.4</v>
          </cell>
          <cell r="U4195">
            <v>123.11799999999999</v>
          </cell>
          <cell r="V4195">
            <v>44943.458124999997</v>
          </cell>
          <cell r="W4195">
            <v>34.1</v>
          </cell>
          <cell r="X4195">
            <v>22.1</v>
          </cell>
          <cell r="Y4195">
            <v>35.4</v>
          </cell>
          <cell r="Z4195">
            <v>23.1</v>
          </cell>
          <cell r="AA4195">
            <v>123.119</v>
          </cell>
          <cell r="AB4195">
            <v>2.0000000000095497E-3</v>
          </cell>
          <cell r="AC4195">
            <v>-1.3</v>
          </cell>
          <cell r="AD4195">
            <v>-1</v>
          </cell>
          <cell r="AE4195" t="str">
            <v>YZ/THI-015</v>
          </cell>
        </row>
        <row r="4196">
          <cell r="B4196" t="str">
            <v>C9587776</v>
          </cell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O4196">
            <v>124.827</v>
          </cell>
          <cell r="P4196">
            <v>44942.456250000003</v>
          </cell>
          <cell r="Q4196">
            <v>25.8</v>
          </cell>
          <cell r="R4196">
            <v>21.4</v>
          </cell>
          <cell r="S4196">
            <v>27.1</v>
          </cell>
          <cell r="T4196">
            <v>22.4</v>
          </cell>
          <cell r="U4196">
            <v>124.834</v>
          </cell>
          <cell r="V4196">
            <v>44943.460648148146</v>
          </cell>
          <cell r="W4196">
            <v>34.1</v>
          </cell>
          <cell r="X4196">
            <v>22.1</v>
          </cell>
          <cell r="Y4196">
            <v>35.4</v>
          </cell>
          <cell r="Z4196">
            <v>23.1</v>
          </cell>
          <cell r="AA4196">
            <v>124.8305</v>
          </cell>
          <cell r="AB4196">
            <v>7.0000000000050022E-3</v>
          </cell>
          <cell r="AC4196">
            <v>-1.3</v>
          </cell>
          <cell r="AD4196">
            <v>-1</v>
          </cell>
          <cell r="AE4196" t="str">
            <v>YZ/THI-015</v>
          </cell>
        </row>
        <row r="4197">
          <cell r="B4197" t="str">
            <v>C9587701</v>
          </cell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O4197">
            <v>126.461</v>
          </cell>
          <cell r="P4197">
            <v>44942.456747685188</v>
          </cell>
          <cell r="Q4197">
            <v>25.8</v>
          </cell>
          <cell r="R4197">
            <v>21.4</v>
          </cell>
          <cell r="S4197">
            <v>27.1</v>
          </cell>
          <cell r="T4197">
            <v>22.4</v>
          </cell>
          <cell r="U4197">
            <v>126.429</v>
          </cell>
          <cell r="V4197">
            <v>44943.461273148147</v>
          </cell>
          <cell r="W4197">
            <v>34.1</v>
          </cell>
          <cell r="X4197">
            <v>22.1</v>
          </cell>
          <cell r="Y4197">
            <v>35.4</v>
          </cell>
          <cell r="Z4197">
            <v>23.1</v>
          </cell>
          <cell r="AA4197">
            <v>126.44499999999999</v>
          </cell>
          <cell r="AB4197">
            <v>3.1999999999996476E-2</v>
          </cell>
          <cell r="AC4197">
            <v>-1.3</v>
          </cell>
          <cell r="AD4197">
            <v>-1</v>
          </cell>
          <cell r="AE4197" t="str">
            <v>YZ/THI-015</v>
          </cell>
        </row>
        <row r="4198">
          <cell r="B4198" t="str">
            <v>C9587702</v>
          </cell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O4198">
            <v>126.173</v>
          </cell>
          <cell r="P4198">
            <v>44942.457129629627</v>
          </cell>
          <cell r="Q4198">
            <v>25.8</v>
          </cell>
          <cell r="R4198">
            <v>21.4</v>
          </cell>
          <cell r="S4198">
            <v>27.1</v>
          </cell>
          <cell r="T4198">
            <v>22.4</v>
          </cell>
          <cell r="U4198">
            <v>126.169</v>
          </cell>
          <cell r="V4198">
            <v>44943.461956018517</v>
          </cell>
          <cell r="W4198">
            <v>34.1</v>
          </cell>
          <cell r="X4198">
            <v>22.1</v>
          </cell>
          <cell r="Y4198">
            <v>35.4</v>
          </cell>
          <cell r="Z4198">
            <v>23.1</v>
          </cell>
          <cell r="AA4198">
            <v>126.17099999999999</v>
          </cell>
          <cell r="AB4198">
            <v>4.0000000000048885E-3</v>
          </cell>
          <cell r="AC4198">
            <v>-1.3</v>
          </cell>
          <cell r="AD4198">
            <v>-1</v>
          </cell>
          <cell r="AE4198" t="str">
            <v>YZ/THI-015</v>
          </cell>
        </row>
        <row r="4199">
          <cell r="B4199" t="str">
            <v>C9587703</v>
          </cell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O4199">
            <v>124.61499999999999</v>
          </cell>
          <cell r="P4199">
            <v>44942.457465277781</v>
          </cell>
          <cell r="Q4199">
            <v>25.8</v>
          </cell>
          <cell r="R4199">
            <v>21.4</v>
          </cell>
          <cell r="S4199">
            <v>27.1</v>
          </cell>
          <cell r="T4199">
            <v>22.4</v>
          </cell>
          <cell r="U4199">
            <v>124.602</v>
          </cell>
          <cell r="V4199">
            <v>44943.462650462963</v>
          </cell>
          <cell r="W4199">
            <v>34.1</v>
          </cell>
          <cell r="X4199">
            <v>22.1</v>
          </cell>
          <cell r="Y4199">
            <v>35.4</v>
          </cell>
          <cell r="Z4199">
            <v>23.1</v>
          </cell>
          <cell r="AA4199">
            <v>124.60849999999999</v>
          </cell>
          <cell r="AB4199">
            <v>1.2999999999991019E-2</v>
          </cell>
          <cell r="AC4199">
            <v>-1.3</v>
          </cell>
          <cell r="AD4199">
            <v>-1</v>
          </cell>
          <cell r="AE4199" t="str">
            <v>YZ/THI-015</v>
          </cell>
        </row>
        <row r="4200">
          <cell r="B4200" t="str">
            <v>C9587704</v>
          </cell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O4200">
            <v>124.822</v>
          </cell>
          <cell r="P4200">
            <v>44942.457835648151</v>
          </cell>
          <cell r="Q4200">
            <v>25.8</v>
          </cell>
          <cell r="R4200">
            <v>21.4</v>
          </cell>
          <cell r="S4200">
            <v>27.1</v>
          </cell>
          <cell r="T4200">
            <v>22.4</v>
          </cell>
          <cell r="U4200">
            <v>124.869</v>
          </cell>
          <cell r="V4200">
            <v>44943.464004629626</v>
          </cell>
          <cell r="W4200">
            <v>34.1</v>
          </cell>
          <cell r="X4200">
            <v>22.1</v>
          </cell>
          <cell r="Y4200">
            <v>35.4</v>
          </cell>
          <cell r="Z4200">
            <v>23.1</v>
          </cell>
          <cell r="AA4200">
            <v>124.8455</v>
          </cell>
          <cell r="AB4200">
            <v>4.6999999999997044E-2</v>
          </cell>
          <cell r="AC4200">
            <v>-1.3</v>
          </cell>
          <cell r="AD4200">
            <v>-1</v>
          </cell>
          <cell r="AE4200" t="str">
            <v>YZ/THI-015</v>
          </cell>
        </row>
        <row r="4201">
          <cell r="B4201" t="str">
            <v>C9587705</v>
          </cell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O4201">
            <v>123.191</v>
          </cell>
          <cell r="P4201">
            <v>44942.45821759259</v>
          </cell>
          <cell r="Q4201">
            <v>25.8</v>
          </cell>
          <cell r="R4201">
            <v>21.4</v>
          </cell>
          <cell r="S4201">
            <v>27.1</v>
          </cell>
          <cell r="T4201">
            <v>22.4</v>
          </cell>
          <cell r="U4201">
            <v>123.18300000000001</v>
          </cell>
          <cell r="V4201">
            <v>44943.464618055557</v>
          </cell>
          <cell r="W4201">
            <v>34.1</v>
          </cell>
          <cell r="X4201">
            <v>22.1</v>
          </cell>
          <cell r="Y4201">
            <v>35.4</v>
          </cell>
          <cell r="Z4201">
            <v>23.1</v>
          </cell>
          <cell r="AA4201">
            <v>123.18700000000001</v>
          </cell>
          <cell r="AB4201">
            <v>7.9999999999955662E-3</v>
          </cell>
          <cell r="AC4201">
            <v>-1.3</v>
          </cell>
          <cell r="AD4201">
            <v>-1</v>
          </cell>
          <cell r="AE4201" t="str">
            <v>YZ/THI-015</v>
          </cell>
        </row>
        <row r="4202">
          <cell r="B4202" t="str">
            <v>QC 211</v>
          </cell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O4202">
            <v>99.995999999999995</v>
          </cell>
          <cell r="P4202">
            <v>44942.458599537036</v>
          </cell>
          <cell r="Q4202">
            <v>27.3</v>
          </cell>
          <cell r="R4202">
            <v>21.2</v>
          </cell>
          <cell r="S4202">
            <v>28.6</v>
          </cell>
          <cell r="T4202">
            <v>22.2</v>
          </cell>
          <cell r="U4202">
            <v>99.997</v>
          </cell>
          <cell r="V4202">
            <v>44943.465312499997</v>
          </cell>
          <cell r="W4202">
            <v>37.200000000000003</v>
          </cell>
          <cell r="X4202">
            <v>23.1</v>
          </cell>
          <cell r="Y4202">
            <v>38.5</v>
          </cell>
          <cell r="Z4202">
            <v>24.1</v>
          </cell>
          <cell r="AA4202">
            <v>99.996499999999997</v>
          </cell>
          <cell r="AB4202">
            <v>1.0000000000047748E-3</v>
          </cell>
          <cell r="AC4202">
            <v>-1.3</v>
          </cell>
          <cell r="AD4202">
            <v>-1</v>
          </cell>
          <cell r="AE4202" t="str">
            <v>YZ/THI-015</v>
          </cell>
        </row>
        <row r="4203">
          <cell r="B4203" t="str">
            <v>C9587706</v>
          </cell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O4203">
            <v>126.355</v>
          </cell>
          <cell r="P4203">
            <v>44942.595335648148</v>
          </cell>
          <cell r="Q4203">
            <v>31.3</v>
          </cell>
          <cell r="R4203">
            <v>20.3</v>
          </cell>
          <cell r="S4203">
            <v>32.6</v>
          </cell>
          <cell r="T4203">
            <v>21.3</v>
          </cell>
          <cell r="U4203">
            <v>126.35299999999999</v>
          </cell>
          <cell r="V4203">
            <v>44943.467893518522</v>
          </cell>
          <cell r="W4203">
            <v>35.9</v>
          </cell>
          <cell r="X4203">
            <v>23</v>
          </cell>
          <cell r="Y4203">
            <v>37.199999999999996</v>
          </cell>
          <cell r="Z4203">
            <v>24</v>
          </cell>
          <cell r="AA4203">
            <v>126.354</v>
          </cell>
          <cell r="AB4203">
            <v>2.0000000000095497E-3</v>
          </cell>
          <cell r="AC4203">
            <v>-1.3</v>
          </cell>
          <cell r="AD4203">
            <v>-1</v>
          </cell>
          <cell r="AE4203" t="str">
            <v>YZ/THI-015</v>
          </cell>
        </row>
        <row r="4204">
          <cell r="B4204" t="str">
            <v>C9587707</v>
          </cell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O4204">
            <v>124.895</v>
          </cell>
          <cell r="P4204">
            <v>44942.595833333333</v>
          </cell>
          <cell r="Q4204">
            <v>31.3</v>
          </cell>
          <cell r="R4204">
            <v>20.3</v>
          </cell>
          <cell r="S4204">
            <v>32.6</v>
          </cell>
          <cell r="T4204">
            <v>21.3</v>
          </cell>
          <cell r="U4204">
            <v>124.88500000000001</v>
          </cell>
          <cell r="V4204">
            <v>44943.468113425923</v>
          </cell>
          <cell r="W4204">
            <v>35.9</v>
          </cell>
          <cell r="X4204">
            <v>23</v>
          </cell>
          <cell r="Y4204">
            <v>37.199999999999996</v>
          </cell>
          <cell r="Z4204">
            <v>24</v>
          </cell>
          <cell r="AA4204">
            <v>124.89</v>
          </cell>
          <cell r="AB4204">
            <v>9.9999999999909051E-3</v>
          </cell>
          <cell r="AC4204">
            <v>-1.3</v>
          </cell>
          <cell r="AD4204">
            <v>-1</v>
          </cell>
          <cell r="AE4204" t="str">
            <v>YZ/THI-015</v>
          </cell>
        </row>
        <row r="4205">
          <cell r="B4205" t="str">
            <v>C9587708</v>
          </cell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O4205">
            <v>123.018</v>
          </cell>
          <cell r="P4205">
            <v>44942.596330960645</v>
          </cell>
          <cell r="Q4205">
            <v>31.3</v>
          </cell>
          <cell r="R4205">
            <v>20.3</v>
          </cell>
          <cell r="S4205">
            <v>32.6</v>
          </cell>
          <cell r="T4205">
            <v>21.3</v>
          </cell>
          <cell r="U4205">
            <v>123.011</v>
          </cell>
          <cell r="V4205">
            <v>44943.468333217592</v>
          </cell>
          <cell r="W4205">
            <v>35.9</v>
          </cell>
          <cell r="X4205">
            <v>23</v>
          </cell>
          <cell r="Y4205">
            <v>37.199999999999996</v>
          </cell>
          <cell r="Z4205">
            <v>24</v>
          </cell>
          <cell r="AA4205">
            <v>123.0145</v>
          </cell>
          <cell r="AB4205">
            <v>7.0000000000050022E-3</v>
          </cell>
          <cell r="AC4205">
            <v>-1.3</v>
          </cell>
          <cell r="AD4205">
            <v>-1</v>
          </cell>
          <cell r="AE4205" t="str">
            <v>YZ/THI-015</v>
          </cell>
        </row>
        <row r="4206">
          <cell r="B4206" t="str">
            <v>C9587709</v>
          </cell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O4206">
            <v>123.092</v>
          </cell>
          <cell r="P4206">
            <v>44942.59682864583</v>
          </cell>
          <cell r="Q4206">
            <v>31.3</v>
          </cell>
          <cell r="R4206">
            <v>20.3</v>
          </cell>
          <cell r="S4206">
            <v>32.6</v>
          </cell>
          <cell r="T4206">
            <v>21.3</v>
          </cell>
          <cell r="U4206">
            <v>123.08799999999999</v>
          </cell>
          <cell r="V4206">
            <v>44943.468553067127</v>
          </cell>
          <cell r="W4206">
            <v>35.9</v>
          </cell>
          <cell r="X4206">
            <v>23</v>
          </cell>
          <cell r="Y4206">
            <v>37.199999999999996</v>
          </cell>
          <cell r="Z4206">
            <v>24</v>
          </cell>
          <cell r="AA4206">
            <v>123.09</v>
          </cell>
          <cell r="AB4206">
            <v>4.0000000000048885E-3</v>
          </cell>
          <cell r="AC4206">
            <v>-1.3</v>
          </cell>
          <cell r="AD4206">
            <v>-1</v>
          </cell>
          <cell r="AE4206" t="str">
            <v>YZ/THI-015</v>
          </cell>
        </row>
        <row r="4207">
          <cell r="B4207" t="str">
            <v>C9587710</v>
          </cell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O4207">
            <v>126.64400000000001</v>
          </cell>
          <cell r="P4207">
            <v>44942.597326331015</v>
          </cell>
          <cell r="Q4207">
            <v>31.3</v>
          </cell>
          <cell r="R4207">
            <v>20.3</v>
          </cell>
          <cell r="S4207">
            <v>32.6</v>
          </cell>
          <cell r="T4207">
            <v>21.3</v>
          </cell>
          <cell r="U4207">
            <v>126.63</v>
          </cell>
          <cell r="V4207">
            <v>44943.468772916669</v>
          </cell>
          <cell r="W4207">
            <v>35.9</v>
          </cell>
          <cell r="X4207">
            <v>23</v>
          </cell>
          <cell r="Y4207">
            <v>37.199999999999996</v>
          </cell>
          <cell r="Z4207">
            <v>24</v>
          </cell>
          <cell r="AA4207">
            <v>126.637</v>
          </cell>
          <cell r="AB4207">
            <v>1.4000000000010004E-2</v>
          </cell>
          <cell r="AC4207">
            <v>-1.3</v>
          </cell>
          <cell r="AD4207">
            <v>-1</v>
          </cell>
          <cell r="AE4207" t="str">
            <v>YZ/THI-015</v>
          </cell>
        </row>
        <row r="4208">
          <cell r="B4208" t="str">
            <v>C9587711</v>
          </cell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O4208">
            <v>125.499</v>
          </cell>
          <cell r="P4208">
            <v>44942.5978240162</v>
          </cell>
          <cell r="Q4208">
            <v>31.3</v>
          </cell>
          <cell r="R4208">
            <v>20.3</v>
          </cell>
          <cell r="S4208">
            <v>32.6</v>
          </cell>
          <cell r="T4208">
            <v>21.3</v>
          </cell>
          <cell r="U4208">
            <v>125.495</v>
          </cell>
          <cell r="V4208">
            <v>44943.468992766204</v>
          </cell>
          <cell r="W4208">
            <v>35.9</v>
          </cell>
          <cell r="X4208">
            <v>23</v>
          </cell>
          <cell r="Y4208">
            <v>37.199999999999996</v>
          </cell>
          <cell r="Z4208">
            <v>24</v>
          </cell>
          <cell r="AA4208">
            <v>125.497</v>
          </cell>
          <cell r="AB4208">
            <v>3.9999999999906777E-3</v>
          </cell>
          <cell r="AC4208">
            <v>-1.3</v>
          </cell>
          <cell r="AD4208">
            <v>-1</v>
          </cell>
          <cell r="AE4208" t="str">
            <v>YZ/THI-015</v>
          </cell>
        </row>
        <row r="4209">
          <cell r="B4209" t="str">
            <v>C9587712</v>
          </cell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O4209">
            <v>123.85299999999999</v>
          </cell>
          <cell r="P4209">
            <v>44942.598321701385</v>
          </cell>
          <cell r="Q4209">
            <v>31.3</v>
          </cell>
          <cell r="R4209">
            <v>20.3</v>
          </cell>
          <cell r="S4209">
            <v>32.6</v>
          </cell>
          <cell r="T4209">
            <v>21.3</v>
          </cell>
          <cell r="U4209">
            <v>123.845</v>
          </cell>
          <cell r="V4209">
            <v>44943.469212615739</v>
          </cell>
          <cell r="W4209">
            <v>35.9</v>
          </cell>
          <cell r="X4209">
            <v>23</v>
          </cell>
          <cell r="Y4209">
            <v>37.199999999999996</v>
          </cell>
          <cell r="Z4209">
            <v>24</v>
          </cell>
          <cell r="AA4209">
            <v>123.84899999999999</v>
          </cell>
          <cell r="AB4209">
            <v>7.9999999999955662E-3</v>
          </cell>
          <cell r="AC4209">
            <v>-1.3</v>
          </cell>
          <cell r="AD4209">
            <v>-1</v>
          </cell>
          <cell r="AE4209" t="str">
            <v>YZ/THI-015</v>
          </cell>
        </row>
        <row r="4210">
          <cell r="B4210" t="str">
            <v>C9587713</v>
          </cell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O4210">
            <v>125.01</v>
          </cell>
          <cell r="P4210">
            <v>44942.598819386571</v>
          </cell>
          <cell r="Q4210">
            <v>31.3</v>
          </cell>
          <cell r="R4210">
            <v>20.3</v>
          </cell>
          <cell r="S4210">
            <v>32.6</v>
          </cell>
          <cell r="T4210">
            <v>21.3</v>
          </cell>
          <cell r="U4210">
            <v>125.002</v>
          </cell>
          <cell r="V4210">
            <v>44943.469432465281</v>
          </cell>
          <cell r="W4210">
            <v>35.9</v>
          </cell>
          <cell r="X4210">
            <v>23</v>
          </cell>
          <cell r="Y4210">
            <v>37.199999999999996</v>
          </cell>
          <cell r="Z4210">
            <v>24</v>
          </cell>
          <cell r="AA4210">
            <v>125.006</v>
          </cell>
          <cell r="AB4210">
            <v>8.0000000000097771E-3</v>
          </cell>
          <cell r="AC4210">
            <v>-1.3</v>
          </cell>
          <cell r="AD4210">
            <v>-1</v>
          </cell>
          <cell r="AE4210" t="str">
            <v>YZ/THI-015</v>
          </cell>
        </row>
        <row r="4211">
          <cell r="B4211" t="str">
            <v>C9587714</v>
          </cell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O4211">
            <v>125.057</v>
          </cell>
          <cell r="P4211">
            <v>44942.599317071756</v>
          </cell>
          <cell r="Q4211">
            <v>31.3</v>
          </cell>
          <cell r="R4211">
            <v>20.3</v>
          </cell>
          <cell r="S4211">
            <v>32.6</v>
          </cell>
          <cell r="T4211">
            <v>21.3</v>
          </cell>
          <cell r="U4211">
            <v>125.04900000000001</v>
          </cell>
          <cell r="V4211">
            <v>44943.469652314816</v>
          </cell>
          <cell r="W4211">
            <v>35.9</v>
          </cell>
          <cell r="X4211">
            <v>23</v>
          </cell>
          <cell r="Y4211">
            <v>37.199999999999996</v>
          </cell>
          <cell r="Z4211">
            <v>24</v>
          </cell>
          <cell r="AA4211">
            <v>125.053</v>
          </cell>
          <cell r="AB4211">
            <v>7.9999999999955662E-3</v>
          </cell>
          <cell r="AC4211">
            <v>-1.3</v>
          </cell>
          <cell r="AD4211">
            <v>-1</v>
          </cell>
          <cell r="AE4211" t="str">
            <v>YZ/THI-015</v>
          </cell>
        </row>
        <row r="4212">
          <cell r="B4212" t="str">
            <v>C9587715</v>
          </cell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O4212">
            <v>124.295</v>
          </cell>
          <cell r="P4212">
            <v>44942.599814756948</v>
          </cell>
          <cell r="Q4212">
            <v>31.3</v>
          </cell>
          <cell r="R4212">
            <v>20.3</v>
          </cell>
          <cell r="S4212">
            <v>32.6</v>
          </cell>
          <cell r="T4212">
            <v>21.3</v>
          </cell>
          <cell r="U4212">
            <v>124.288</v>
          </cell>
          <cell r="V4212">
            <v>44943.469872164351</v>
          </cell>
          <cell r="W4212">
            <v>35.9</v>
          </cell>
          <cell r="X4212">
            <v>23</v>
          </cell>
          <cell r="Y4212">
            <v>37.199999999999996</v>
          </cell>
          <cell r="Z4212">
            <v>24</v>
          </cell>
          <cell r="AA4212">
            <v>124.2915</v>
          </cell>
          <cell r="AB4212">
            <v>7.0000000000050022E-3</v>
          </cell>
          <cell r="AC4212">
            <v>-1.3</v>
          </cell>
          <cell r="AD4212">
            <v>-1</v>
          </cell>
          <cell r="AE4212" t="str">
            <v>YZ/THI-015</v>
          </cell>
        </row>
        <row r="4213">
          <cell r="B4213" t="str">
            <v>C9587716</v>
          </cell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O4213">
            <v>125.277</v>
          </cell>
          <cell r="P4213">
            <v>44942.600312442133</v>
          </cell>
          <cell r="Q4213">
            <v>31.3</v>
          </cell>
          <cell r="R4213">
            <v>20.3</v>
          </cell>
          <cell r="S4213">
            <v>32.6</v>
          </cell>
          <cell r="T4213">
            <v>21.3</v>
          </cell>
          <cell r="U4213">
            <v>125.286</v>
          </cell>
          <cell r="V4213">
            <v>44943.470092013886</v>
          </cell>
          <cell r="W4213">
            <v>35.9</v>
          </cell>
          <cell r="X4213">
            <v>23</v>
          </cell>
          <cell r="Y4213">
            <v>37.199999999999996</v>
          </cell>
          <cell r="Z4213">
            <v>24</v>
          </cell>
          <cell r="AA4213">
            <v>125.28149999999999</v>
          </cell>
          <cell r="AB4213">
            <v>9.0000000000003411E-3</v>
          </cell>
          <cell r="AC4213">
            <v>-1.3</v>
          </cell>
          <cell r="AD4213">
            <v>-1</v>
          </cell>
          <cell r="AE4213" t="str">
            <v>YZ/THI-015</v>
          </cell>
        </row>
        <row r="4214">
          <cell r="B4214" t="str">
            <v>C9587717</v>
          </cell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O4214">
            <v>124.962</v>
          </cell>
          <cell r="P4214">
            <v>44942.600810127318</v>
          </cell>
          <cell r="Q4214">
            <v>31.3</v>
          </cell>
          <cell r="R4214">
            <v>20.3</v>
          </cell>
          <cell r="S4214">
            <v>32.6</v>
          </cell>
          <cell r="T4214">
            <v>21.3</v>
          </cell>
          <cell r="U4214">
            <v>124.94499999999999</v>
          </cell>
          <cell r="V4214">
            <v>44943.470311863428</v>
          </cell>
          <cell r="W4214">
            <v>35.9</v>
          </cell>
          <cell r="X4214">
            <v>23</v>
          </cell>
          <cell r="Y4214">
            <v>37.199999999999996</v>
          </cell>
          <cell r="Z4214">
            <v>24</v>
          </cell>
          <cell r="AA4214">
            <v>124.95349999999999</v>
          </cell>
          <cell r="AB4214">
            <v>1.7000000000010118E-2</v>
          </cell>
          <cell r="AC4214">
            <v>-1.3</v>
          </cell>
          <cell r="AD4214">
            <v>-1</v>
          </cell>
          <cell r="AE4214" t="str">
            <v>YZ/THI-015</v>
          </cell>
        </row>
        <row r="4215">
          <cell r="B4215" t="str">
            <v>C9587718</v>
          </cell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O4215">
            <v>128.08000000000001</v>
          </cell>
          <cell r="P4215">
            <v>44942.601307812503</v>
          </cell>
          <cell r="Q4215">
            <v>31.3</v>
          </cell>
          <cell r="R4215">
            <v>20.3</v>
          </cell>
          <cell r="S4215">
            <v>32.6</v>
          </cell>
          <cell r="T4215">
            <v>21.3</v>
          </cell>
          <cell r="U4215">
            <v>128.06899999999999</v>
          </cell>
          <cell r="V4215">
            <v>44943.470531712963</v>
          </cell>
          <cell r="W4215">
            <v>35.9</v>
          </cell>
          <cell r="X4215">
            <v>23</v>
          </cell>
          <cell r="Y4215">
            <v>37.199999999999996</v>
          </cell>
          <cell r="Z4215">
            <v>24</v>
          </cell>
          <cell r="AA4215">
            <v>128.0745</v>
          </cell>
          <cell r="AB4215">
            <v>1.1000000000024102E-2</v>
          </cell>
          <cell r="AC4215">
            <v>-1.3</v>
          </cell>
          <cell r="AD4215">
            <v>-1</v>
          </cell>
          <cell r="AE4215" t="str">
            <v>YZ/THI-015</v>
          </cell>
        </row>
        <row r="4216">
          <cell r="B4216" t="str">
            <v>C9587719</v>
          </cell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O4216">
            <v>125.337</v>
          </cell>
          <cell r="P4216">
            <v>44942.601805497688</v>
          </cell>
          <cell r="Q4216">
            <v>31.3</v>
          </cell>
          <cell r="R4216">
            <v>20.3</v>
          </cell>
          <cell r="S4216">
            <v>32.6</v>
          </cell>
          <cell r="T4216">
            <v>21.3</v>
          </cell>
          <cell r="U4216">
            <v>125.322</v>
          </cell>
          <cell r="V4216">
            <v>44943.470751562498</v>
          </cell>
          <cell r="W4216">
            <v>35.9</v>
          </cell>
          <cell r="X4216">
            <v>23</v>
          </cell>
          <cell r="Y4216">
            <v>37.199999999999996</v>
          </cell>
          <cell r="Z4216">
            <v>24</v>
          </cell>
          <cell r="AA4216">
            <v>125.3295</v>
          </cell>
          <cell r="AB4216">
            <v>1.5000000000000568E-2</v>
          </cell>
          <cell r="AC4216">
            <v>-1.3</v>
          </cell>
          <cell r="AD4216">
            <v>-1</v>
          </cell>
          <cell r="AE4216" t="str">
            <v>YZ/THI-015</v>
          </cell>
        </row>
        <row r="4217">
          <cell r="B4217" t="str">
            <v>C9587720</v>
          </cell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O4217">
            <v>125.845</v>
          </cell>
          <cell r="P4217">
            <v>44942.602303182874</v>
          </cell>
          <cell r="Q4217">
            <v>31.3</v>
          </cell>
          <cell r="R4217">
            <v>20.3</v>
          </cell>
          <cell r="S4217">
            <v>32.6</v>
          </cell>
          <cell r="T4217">
            <v>21.3</v>
          </cell>
          <cell r="U4217">
            <v>125.834</v>
          </cell>
          <cell r="V4217">
            <v>44943.47097141204</v>
          </cell>
          <cell r="W4217">
            <v>35.9</v>
          </cell>
          <cell r="X4217">
            <v>23</v>
          </cell>
          <cell r="Y4217">
            <v>37.199999999999996</v>
          </cell>
          <cell r="Z4217">
            <v>24</v>
          </cell>
          <cell r="AA4217">
            <v>125.8395</v>
          </cell>
          <cell r="AB4217">
            <v>1.099999999999568E-2</v>
          </cell>
          <cell r="AC4217">
            <v>-1.3</v>
          </cell>
          <cell r="AD4217">
            <v>-1</v>
          </cell>
          <cell r="AE4217" t="str">
            <v>YZ/THI-015</v>
          </cell>
        </row>
        <row r="4218">
          <cell r="B4218" t="str">
            <v>C9587721</v>
          </cell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O4218">
            <v>125.017</v>
          </cell>
          <cell r="P4218">
            <v>44942.602800868059</v>
          </cell>
          <cell r="Q4218">
            <v>31.3</v>
          </cell>
          <cell r="R4218">
            <v>20.3</v>
          </cell>
          <cell r="S4218">
            <v>32.6</v>
          </cell>
          <cell r="T4218">
            <v>21.3</v>
          </cell>
          <cell r="U4218">
            <v>125.002</v>
          </cell>
          <cell r="V4218">
            <v>44943.471191261575</v>
          </cell>
          <cell r="W4218">
            <v>35.9</v>
          </cell>
          <cell r="X4218">
            <v>23</v>
          </cell>
          <cell r="Y4218">
            <v>37.199999999999996</v>
          </cell>
          <cell r="Z4218">
            <v>24</v>
          </cell>
          <cell r="AA4218">
            <v>125.0095</v>
          </cell>
          <cell r="AB4218">
            <v>1.5000000000000568E-2</v>
          </cell>
          <cell r="AC4218">
            <v>-1.3</v>
          </cell>
          <cell r="AD4218">
            <v>-1</v>
          </cell>
          <cell r="AE4218" t="str">
            <v>YZ/THI-015</v>
          </cell>
        </row>
        <row r="4219">
          <cell r="B4219" t="str">
            <v>C9587722</v>
          </cell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O4219">
            <v>129.05199999999999</v>
          </cell>
          <cell r="P4219">
            <v>44942.603298553244</v>
          </cell>
          <cell r="Q4219">
            <v>31.3</v>
          </cell>
          <cell r="R4219">
            <v>20.3</v>
          </cell>
          <cell r="S4219">
            <v>32.6</v>
          </cell>
          <cell r="T4219">
            <v>21.3</v>
          </cell>
          <cell r="U4219">
            <v>129.047</v>
          </cell>
          <cell r="V4219">
            <v>44943.47141111111</v>
          </cell>
          <cell r="W4219">
            <v>35.9</v>
          </cell>
          <cell r="X4219">
            <v>23</v>
          </cell>
          <cell r="Y4219">
            <v>37.199999999999996</v>
          </cell>
          <cell r="Z4219">
            <v>24</v>
          </cell>
          <cell r="AA4219">
            <v>129.04949999999999</v>
          </cell>
          <cell r="AB4219">
            <v>4.9999999999954525E-3</v>
          </cell>
          <cell r="AC4219">
            <v>-1.3</v>
          </cell>
          <cell r="AD4219">
            <v>-1</v>
          </cell>
          <cell r="AE4219" t="str">
            <v>YZ/THI-015</v>
          </cell>
        </row>
        <row r="4220">
          <cell r="B4220" t="str">
            <v>C9587723</v>
          </cell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O4220">
            <v>126.569</v>
          </cell>
          <cell r="P4220">
            <v>44942.603796238429</v>
          </cell>
          <cell r="Q4220">
            <v>31.3</v>
          </cell>
          <cell r="R4220">
            <v>20.3</v>
          </cell>
          <cell r="S4220">
            <v>32.6</v>
          </cell>
          <cell r="T4220">
            <v>21.3</v>
          </cell>
          <cell r="U4220">
            <v>126.565</v>
          </cell>
          <cell r="V4220">
            <v>44943.471630960645</v>
          </cell>
          <cell r="W4220">
            <v>35.9</v>
          </cell>
          <cell r="X4220">
            <v>23</v>
          </cell>
          <cell r="Y4220">
            <v>37.199999999999996</v>
          </cell>
          <cell r="Z4220">
            <v>24</v>
          </cell>
          <cell r="AA4220">
            <v>126.56700000000001</v>
          </cell>
          <cell r="AB4220">
            <v>4.0000000000048885E-3</v>
          </cell>
          <cell r="AC4220">
            <v>-1.3</v>
          </cell>
          <cell r="AD4220">
            <v>-1</v>
          </cell>
          <cell r="AE4220" t="str">
            <v>YZ/THI-015</v>
          </cell>
        </row>
        <row r="4221">
          <cell r="B4221" t="str">
            <v>C9587724</v>
          </cell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O4221">
            <v>125.033</v>
          </cell>
          <cell r="P4221">
            <v>44942.604293923614</v>
          </cell>
          <cell r="Q4221">
            <v>31.3</v>
          </cell>
          <cell r="R4221">
            <v>20.3</v>
          </cell>
          <cell r="S4221">
            <v>32.6</v>
          </cell>
          <cell r="T4221">
            <v>21.3</v>
          </cell>
          <cell r="U4221">
            <v>125.023</v>
          </cell>
          <cell r="V4221">
            <v>44943.471850810187</v>
          </cell>
          <cell r="W4221">
            <v>35.9</v>
          </cell>
          <cell r="X4221">
            <v>23</v>
          </cell>
          <cell r="Y4221">
            <v>37.199999999999996</v>
          </cell>
          <cell r="Z4221">
            <v>24</v>
          </cell>
          <cell r="AA4221">
            <v>125.02799999999999</v>
          </cell>
          <cell r="AB4221">
            <v>1.0000000000005116E-2</v>
          </cell>
          <cell r="AC4221">
            <v>-1.3</v>
          </cell>
          <cell r="AD4221">
            <v>-1</v>
          </cell>
          <cell r="AE4221" t="str">
            <v>YZ/THI-015</v>
          </cell>
        </row>
        <row r="4222">
          <cell r="B4222" t="str">
            <v>C9587725</v>
          </cell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O4222">
            <v>124.84399999999999</v>
          </cell>
          <cell r="P4222">
            <v>44942.604791608799</v>
          </cell>
          <cell r="Q4222">
            <v>31.3</v>
          </cell>
          <cell r="R4222">
            <v>20.3</v>
          </cell>
          <cell r="S4222">
            <v>32.6</v>
          </cell>
          <cell r="T4222">
            <v>21.3</v>
          </cell>
          <cell r="U4222">
            <v>124.831</v>
          </cell>
          <cell r="V4222">
            <v>44943.472070659722</v>
          </cell>
          <cell r="W4222">
            <v>35.9</v>
          </cell>
          <cell r="X4222">
            <v>23</v>
          </cell>
          <cell r="Y4222">
            <v>37.199999999999996</v>
          </cell>
          <cell r="Z4222">
            <v>24</v>
          </cell>
          <cell r="AA4222">
            <v>124.83750000000001</v>
          </cell>
          <cell r="AB4222">
            <v>1.2999999999991019E-2</v>
          </cell>
          <cell r="AC4222">
            <v>-1.3</v>
          </cell>
          <cell r="AD4222">
            <v>-1</v>
          </cell>
          <cell r="AE4222" t="str">
            <v>YZ/THI-015</v>
          </cell>
        </row>
        <row r="4223">
          <cell r="B4223" t="str">
            <v>C9587726</v>
          </cell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O4223">
            <v>126.759</v>
          </cell>
          <cell r="P4223">
            <v>44942.605289293984</v>
          </cell>
          <cell r="Q4223">
            <v>31.3</v>
          </cell>
          <cell r="R4223">
            <v>20.3</v>
          </cell>
          <cell r="S4223">
            <v>32.6</v>
          </cell>
          <cell r="T4223">
            <v>21.3</v>
          </cell>
          <cell r="U4223">
            <v>126.77500000000001</v>
          </cell>
          <cell r="V4223">
            <v>44943.472290509257</v>
          </cell>
          <cell r="W4223">
            <v>35.9</v>
          </cell>
          <cell r="X4223">
            <v>23</v>
          </cell>
          <cell r="Y4223">
            <v>37.199999999999996</v>
          </cell>
          <cell r="Z4223">
            <v>24</v>
          </cell>
          <cell r="AA4223">
            <v>126.767</v>
          </cell>
          <cell r="AB4223">
            <v>1.6000000000005343E-2</v>
          </cell>
          <cell r="AC4223">
            <v>-1.3</v>
          </cell>
          <cell r="AD4223">
            <v>-1</v>
          </cell>
          <cell r="AE4223" t="str">
            <v>YZ/THI-015</v>
          </cell>
        </row>
        <row r="4224">
          <cell r="B4224" t="str">
            <v>C9587727</v>
          </cell>
          <cell r="O4224">
            <v>126.199</v>
          </cell>
          <cell r="P4224">
            <v>44942.605786979169</v>
          </cell>
          <cell r="Q4224">
            <v>31.3</v>
          </cell>
          <cell r="R4224">
            <v>20.3</v>
          </cell>
          <cell r="S4224">
            <v>32.6</v>
          </cell>
          <cell r="T4224">
            <v>21.3</v>
          </cell>
          <cell r="U4224">
            <v>126.185</v>
          </cell>
          <cell r="V4224">
            <v>44943.472510358799</v>
          </cell>
          <cell r="W4224">
            <v>35.9</v>
          </cell>
          <cell r="X4224">
            <v>23</v>
          </cell>
          <cell r="Y4224">
            <v>37.199999999999996</v>
          </cell>
          <cell r="Z4224">
            <v>24</v>
          </cell>
          <cell r="AA4224">
            <v>126.19200000000001</v>
          </cell>
          <cell r="AB4224">
            <v>1.3999999999995794E-2</v>
          </cell>
          <cell r="AC4224">
            <v>-1.3</v>
          </cell>
          <cell r="AD4224">
            <v>-1</v>
          </cell>
          <cell r="AE4224" t="str">
            <v>YZ/THI-015</v>
          </cell>
        </row>
        <row r="4225">
          <cell r="B4225" t="str">
            <v>C9587728</v>
          </cell>
          <cell r="O4225">
            <v>124.087</v>
          </cell>
          <cell r="P4225">
            <v>44942.606284664354</v>
          </cell>
          <cell r="Q4225">
            <v>31.3</v>
          </cell>
          <cell r="R4225">
            <v>20.3</v>
          </cell>
          <cell r="S4225">
            <v>32.6</v>
          </cell>
          <cell r="T4225">
            <v>21.3</v>
          </cell>
          <cell r="U4225">
            <v>124.08</v>
          </cell>
          <cell r="V4225">
            <v>44943.472730208334</v>
          </cell>
          <cell r="W4225">
            <v>35.9</v>
          </cell>
          <cell r="X4225">
            <v>23</v>
          </cell>
          <cell r="Y4225">
            <v>37.199999999999996</v>
          </cell>
          <cell r="Z4225">
            <v>24</v>
          </cell>
          <cell r="AA4225">
            <v>124.0835</v>
          </cell>
          <cell r="AB4225">
            <v>7.0000000000050022E-3</v>
          </cell>
          <cell r="AC4225">
            <v>-1.3</v>
          </cell>
          <cell r="AD4225">
            <v>-1</v>
          </cell>
          <cell r="AE4225" t="str">
            <v>YZ/THI-015</v>
          </cell>
        </row>
        <row r="4226">
          <cell r="B4226" t="str">
            <v>C9587729</v>
          </cell>
          <cell r="O4226">
            <v>126.999</v>
          </cell>
          <cell r="P4226">
            <v>44942.60678234954</v>
          </cell>
          <cell r="Q4226">
            <v>31.3</v>
          </cell>
          <cell r="R4226">
            <v>20.3</v>
          </cell>
          <cell r="S4226">
            <v>32.6</v>
          </cell>
          <cell r="T4226">
            <v>21.3</v>
          </cell>
          <cell r="U4226">
            <v>126.98</v>
          </cell>
          <cell r="V4226">
            <v>44943.472950057869</v>
          </cell>
          <cell r="W4226">
            <v>35.9</v>
          </cell>
          <cell r="X4226">
            <v>23</v>
          </cell>
          <cell r="Y4226">
            <v>37.199999999999996</v>
          </cell>
          <cell r="Z4226">
            <v>24</v>
          </cell>
          <cell r="AA4226">
            <v>126.98949999999999</v>
          </cell>
          <cell r="AB4226">
            <v>1.8999999999991246E-2</v>
          </cell>
          <cell r="AC4226">
            <v>-1.3</v>
          </cell>
          <cell r="AD4226">
            <v>-1</v>
          </cell>
          <cell r="AE4226" t="str">
            <v>YZ/THI-015</v>
          </cell>
        </row>
        <row r="4227">
          <cell r="B4227" t="str">
            <v>C9587730</v>
          </cell>
          <cell r="O4227">
            <v>127.99</v>
          </cell>
          <cell r="P4227">
            <v>44942.607280034725</v>
          </cell>
          <cell r="Q4227">
            <v>31.3</v>
          </cell>
          <cell r="R4227">
            <v>20.3</v>
          </cell>
          <cell r="S4227">
            <v>32.6</v>
          </cell>
          <cell r="T4227">
            <v>21.3</v>
          </cell>
          <cell r="U4227">
            <v>127.998</v>
          </cell>
          <cell r="V4227">
            <v>44943.473169907411</v>
          </cell>
          <cell r="W4227">
            <v>35.9</v>
          </cell>
          <cell r="X4227">
            <v>23</v>
          </cell>
          <cell r="Y4227">
            <v>37.199999999999996</v>
          </cell>
          <cell r="Z4227">
            <v>24</v>
          </cell>
          <cell r="AA4227">
            <v>127.994</v>
          </cell>
          <cell r="AB4227">
            <v>8.0000000000097771E-3</v>
          </cell>
          <cell r="AC4227">
            <v>-1.3</v>
          </cell>
          <cell r="AD4227">
            <v>-1</v>
          </cell>
          <cell r="AE4227" t="str">
            <v>YZ/THI-015</v>
          </cell>
        </row>
        <row r="4228">
          <cell r="B4228" t="str">
            <v>QC 212</v>
          </cell>
          <cell r="O4228">
            <v>99.997</v>
          </cell>
          <cell r="P4228">
            <v>44942.60777771991</v>
          </cell>
          <cell r="Q4228">
            <v>30</v>
          </cell>
          <cell r="R4228">
            <v>20.7</v>
          </cell>
          <cell r="S4228">
            <v>31.3</v>
          </cell>
          <cell r="T4228">
            <v>21.7</v>
          </cell>
          <cell r="U4228">
            <v>99.997</v>
          </cell>
          <cell r="V4228">
            <v>44943.475104166668</v>
          </cell>
          <cell r="W4228">
            <v>34.4</v>
          </cell>
          <cell r="X4228">
            <v>22.4</v>
          </cell>
          <cell r="Y4228">
            <v>35.699999999999996</v>
          </cell>
          <cell r="Z4228">
            <v>23.4</v>
          </cell>
          <cell r="AA4228">
            <v>99.997</v>
          </cell>
          <cell r="AB4228">
            <v>0</v>
          </cell>
          <cell r="AC4228">
            <v>-1.3</v>
          </cell>
          <cell r="AD4228">
            <v>-1</v>
          </cell>
          <cell r="AE4228" t="str">
            <v>YZ/THI-015</v>
          </cell>
        </row>
        <row r="4229">
          <cell r="B4229" t="str">
            <v>C9587731</v>
          </cell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O4229">
            <v>128.405</v>
          </cell>
          <cell r="P4229">
            <v>44942.459548611114</v>
          </cell>
          <cell r="Q4229">
            <v>27.8</v>
          </cell>
          <cell r="R4229">
            <v>21.3</v>
          </cell>
          <cell r="S4229">
            <v>29.1</v>
          </cell>
          <cell r="T4229">
            <v>22.3</v>
          </cell>
          <cell r="U4229">
            <v>128.40700000000001</v>
          </cell>
          <cell r="V4229">
            <v>44943.475717592592</v>
          </cell>
          <cell r="W4229">
            <v>34.6</v>
          </cell>
          <cell r="X4229">
            <v>22.6</v>
          </cell>
          <cell r="Y4229">
            <v>35.9</v>
          </cell>
          <cell r="Z4229">
            <v>23.6</v>
          </cell>
          <cell r="AA4229">
            <v>128.40600000000001</v>
          </cell>
          <cell r="AB4229">
            <v>2.0000000000095497E-3</v>
          </cell>
          <cell r="AC4229">
            <v>-1.3</v>
          </cell>
          <cell r="AD4229">
            <v>-1</v>
          </cell>
          <cell r="AE4229" t="str">
            <v>YZ/THI-015</v>
          </cell>
        </row>
        <row r="4230">
          <cell r="B4230" t="str">
            <v>C9587732</v>
          </cell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O4230">
            <v>124.28</v>
          </cell>
          <cell r="P4230">
            <v>44942.460011574076</v>
          </cell>
          <cell r="Q4230">
            <v>27.8</v>
          </cell>
          <cell r="R4230">
            <v>21.3</v>
          </cell>
          <cell r="S4230">
            <v>29.1</v>
          </cell>
          <cell r="T4230">
            <v>22.3</v>
          </cell>
          <cell r="U4230">
            <v>124.285</v>
          </cell>
          <cell r="V4230">
            <v>44943.476550925923</v>
          </cell>
          <cell r="W4230">
            <v>34.6</v>
          </cell>
          <cell r="X4230">
            <v>22.6</v>
          </cell>
          <cell r="Y4230">
            <v>35.9</v>
          </cell>
          <cell r="Z4230">
            <v>23.6</v>
          </cell>
          <cell r="AA4230">
            <v>124.2825</v>
          </cell>
          <cell r="AB4230">
            <v>4.9999999999954525E-3</v>
          </cell>
          <cell r="AC4230">
            <v>-1.3</v>
          </cell>
          <cell r="AD4230">
            <v>-1</v>
          </cell>
          <cell r="AE4230" t="str">
            <v>YZ/THI-015</v>
          </cell>
        </row>
        <row r="4231">
          <cell r="B4231" t="str">
            <v>C9587733</v>
          </cell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O4231">
            <v>125.176</v>
          </cell>
          <cell r="P4231">
            <v>44942.460358796299</v>
          </cell>
          <cell r="Q4231">
            <v>27.8</v>
          </cell>
          <cell r="R4231">
            <v>21.3</v>
          </cell>
          <cell r="S4231">
            <v>29.1</v>
          </cell>
          <cell r="T4231">
            <v>22.3</v>
          </cell>
          <cell r="U4231">
            <v>125.19199999999999</v>
          </cell>
          <cell r="V4231">
            <v>44943.477384201389</v>
          </cell>
          <cell r="W4231">
            <v>34.6</v>
          </cell>
          <cell r="X4231">
            <v>22.6</v>
          </cell>
          <cell r="Y4231">
            <v>35.9</v>
          </cell>
          <cell r="Z4231">
            <v>23.6</v>
          </cell>
          <cell r="AA4231">
            <v>125.184</v>
          </cell>
          <cell r="AB4231">
            <v>1.5999999999991132E-2</v>
          </cell>
          <cell r="AC4231">
            <v>-1.3</v>
          </cell>
          <cell r="AD4231">
            <v>-1</v>
          </cell>
          <cell r="AE4231" t="str">
            <v>YZ/THI-015</v>
          </cell>
        </row>
        <row r="4232">
          <cell r="B4232" t="str">
            <v>C9587734</v>
          </cell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O4232">
            <v>126.32599999999999</v>
          </cell>
          <cell r="P4232">
            <v>44942.460810185185</v>
          </cell>
          <cell r="Q4232">
            <v>27.8</v>
          </cell>
          <cell r="R4232">
            <v>21.3</v>
          </cell>
          <cell r="S4232">
            <v>29.1</v>
          </cell>
          <cell r="T4232">
            <v>22.3</v>
          </cell>
          <cell r="U4232">
            <v>126.367</v>
          </cell>
          <cell r="V4232">
            <v>44943.478217534721</v>
          </cell>
          <cell r="W4232">
            <v>34.6</v>
          </cell>
          <cell r="X4232">
            <v>22.6</v>
          </cell>
          <cell r="Y4232">
            <v>35.9</v>
          </cell>
          <cell r="Z4232">
            <v>23.6</v>
          </cell>
          <cell r="AA4232">
            <v>126.34649999999999</v>
          </cell>
          <cell r="AB4232">
            <v>4.1000000000011028E-2</v>
          </cell>
          <cell r="AC4232">
            <v>-1.3</v>
          </cell>
          <cell r="AD4232">
            <v>-1</v>
          </cell>
          <cell r="AE4232" t="str">
            <v>YZ/THI-015</v>
          </cell>
        </row>
        <row r="4233">
          <cell r="B4233" t="str">
            <v>C9587735</v>
          </cell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O4233">
            <v>125.574</v>
          </cell>
          <cell r="P4233">
            <v>44942.46166666667</v>
          </cell>
          <cell r="Q4233">
            <v>27.8</v>
          </cell>
          <cell r="R4233">
            <v>21.3</v>
          </cell>
          <cell r="S4233">
            <v>29.1</v>
          </cell>
          <cell r="T4233">
            <v>22.3</v>
          </cell>
          <cell r="U4233">
            <v>125.53700000000001</v>
          </cell>
          <cell r="V4233">
            <v>44943.479050868053</v>
          </cell>
          <cell r="W4233">
            <v>34.6</v>
          </cell>
          <cell r="X4233">
            <v>22.6</v>
          </cell>
          <cell r="Y4233">
            <v>35.9</v>
          </cell>
          <cell r="Z4233">
            <v>23.6</v>
          </cell>
          <cell r="AA4233">
            <v>125.55549999999999</v>
          </cell>
          <cell r="AB4233">
            <v>3.6999999999991928E-2</v>
          </cell>
          <cell r="AC4233">
            <v>-1.3</v>
          </cell>
          <cell r="AD4233">
            <v>-1</v>
          </cell>
          <cell r="AE4233" t="str">
            <v>YZ/THI-015</v>
          </cell>
        </row>
        <row r="4234">
          <cell r="B4234" t="str">
            <v>C9587736</v>
          </cell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O4234">
            <v>125.262</v>
          </cell>
          <cell r="P4234">
            <v>44942.462511574071</v>
          </cell>
          <cell r="Q4234">
            <v>27.8</v>
          </cell>
          <cell r="R4234">
            <v>21.3</v>
          </cell>
          <cell r="S4234">
            <v>29.1</v>
          </cell>
          <cell r="T4234">
            <v>22.3</v>
          </cell>
          <cell r="U4234">
            <v>125.22199999999999</v>
          </cell>
          <cell r="V4234">
            <v>44943.479884201392</v>
          </cell>
          <cell r="W4234">
            <v>34.6</v>
          </cell>
          <cell r="X4234">
            <v>22.6</v>
          </cell>
          <cell r="Y4234">
            <v>35.9</v>
          </cell>
          <cell r="Z4234">
            <v>23.6</v>
          </cell>
          <cell r="AA4234">
            <v>125.24199999999999</v>
          </cell>
          <cell r="AB4234">
            <v>4.0000000000006253E-2</v>
          </cell>
          <cell r="AC4234">
            <v>-1.3</v>
          </cell>
          <cell r="AD4234">
            <v>-1</v>
          </cell>
          <cell r="AE4234" t="str">
            <v>YZ/THI-015</v>
          </cell>
        </row>
        <row r="4235">
          <cell r="B4235" t="str">
            <v>C9587737</v>
          </cell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O4235">
            <v>124.655</v>
          </cell>
          <cell r="P4235">
            <v>44942.463078703702</v>
          </cell>
          <cell r="Q4235">
            <v>27.8</v>
          </cell>
          <cell r="R4235">
            <v>21.3</v>
          </cell>
          <cell r="S4235">
            <v>29.1</v>
          </cell>
          <cell r="T4235">
            <v>22.3</v>
          </cell>
          <cell r="U4235">
            <v>124.629</v>
          </cell>
          <cell r="V4235">
            <v>44943.480717534723</v>
          </cell>
          <cell r="W4235">
            <v>34.6</v>
          </cell>
          <cell r="X4235">
            <v>22.6</v>
          </cell>
          <cell r="Y4235">
            <v>35.9</v>
          </cell>
          <cell r="Z4235">
            <v>23.6</v>
          </cell>
          <cell r="AA4235">
            <v>124.642</v>
          </cell>
          <cell r="AB4235">
            <v>2.5999999999996248E-2</v>
          </cell>
          <cell r="AC4235">
            <v>-1.3</v>
          </cell>
          <cell r="AD4235">
            <v>-1</v>
          </cell>
          <cell r="AE4235" t="str">
            <v>YZ/THI-015</v>
          </cell>
        </row>
        <row r="4236">
          <cell r="B4236" t="str">
            <v>C9587738</v>
          </cell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O4236">
            <v>127.003</v>
          </cell>
          <cell r="P4236">
            <v>44942.463402777779</v>
          </cell>
          <cell r="Q4236">
            <v>27.8</v>
          </cell>
          <cell r="R4236">
            <v>21.3</v>
          </cell>
          <cell r="S4236">
            <v>29.1</v>
          </cell>
          <cell r="T4236">
            <v>22.3</v>
          </cell>
          <cell r="U4236">
            <v>127.033</v>
          </cell>
          <cell r="V4236">
            <v>44943.481550868055</v>
          </cell>
          <cell r="W4236">
            <v>34.6</v>
          </cell>
          <cell r="X4236">
            <v>22.6</v>
          </cell>
          <cell r="Y4236">
            <v>35.9</v>
          </cell>
          <cell r="Z4236">
            <v>23.6</v>
          </cell>
          <cell r="AA4236">
            <v>127.018</v>
          </cell>
          <cell r="AB4236">
            <v>3.0000000000001137E-2</v>
          </cell>
          <cell r="AC4236">
            <v>-1.3</v>
          </cell>
          <cell r="AD4236">
            <v>-1</v>
          </cell>
          <cell r="AE4236" t="str">
            <v>YZ/THI-015</v>
          </cell>
        </row>
        <row r="4237">
          <cell r="B4237" t="str">
            <v>C9587739</v>
          </cell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O4237">
            <v>125.626</v>
          </cell>
          <cell r="P4237">
            <v>44942.463796296295</v>
          </cell>
          <cell r="Q4237">
            <v>27.8</v>
          </cell>
          <cell r="R4237">
            <v>21.3</v>
          </cell>
          <cell r="S4237">
            <v>29.1</v>
          </cell>
          <cell r="T4237">
            <v>22.3</v>
          </cell>
          <cell r="U4237">
            <v>125.628</v>
          </cell>
          <cell r="V4237">
            <v>44943.482384201387</v>
          </cell>
          <cell r="W4237">
            <v>34.6</v>
          </cell>
          <cell r="X4237">
            <v>22.6</v>
          </cell>
          <cell r="Y4237">
            <v>35.9</v>
          </cell>
          <cell r="Z4237">
            <v>23.6</v>
          </cell>
          <cell r="AA4237">
            <v>125.62700000000001</v>
          </cell>
          <cell r="AB4237">
            <v>1.9999999999953388E-3</v>
          </cell>
          <cell r="AC4237">
            <v>-1.3</v>
          </cell>
          <cell r="AD4237">
            <v>-1</v>
          </cell>
          <cell r="AE4237" t="str">
            <v>YZ/THI-015</v>
          </cell>
        </row>
        <row r="4238">
          <cell r="B4238" t="str">
            <v>C9587740</v>
          </cell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O4238">
            <v>124.205</v>
          </cell>
          <cell r="P4238">
            <v>44942.464155092595</v>
          </cell>
          <cell r="Q4238">
            <v>27.8</v>
          </cell>
          <cell r="R4238">
            <v>21.3</v>
          </cell>
          <cell r="S4238">
            <v>29.1</v>
          </cell>
          <cell r="T4238">
            <v>22.3</v>
          </cell>
          <cell r="U4238">
            <v>124.208</v>
          </cell>
          <cell r="V4238">
            <v>44943.483217534726</v>
          </cell>
          <cell r="W4238">
            <v>34.6</v>
          </cell>
          <cell r="X4238">
            <v>22.6</v>
          </cell>
          <cell r="Y4238">
            <v>35.9</v>
          </cell>
          <cell r="Z4238">
            <v>23.6</v>
          </cell>
          <cell r="AA4238">
            <v>124.20650000000001</v>
          </cell>
          <cell r="AB4238">
            <v>3.0000000000001137E-3</v>
          </cell>
          <cell r="AC4238">
            <v>-1.3</v>
          </cell>
          <cell r="AD4238">
            <v>-1</v>
          </cell>
          <cell r="AE4238" t="str">
            <v>YZ/THI-015</v>
          </cell>
        </row>
        <row r="4239">
          <cell r="B4239" t="str">
            <v>C9587741</v>
          </cell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O4239">
            <v>125.521</v>
          </cell>
          <cell r="P4239">
            <v>44942.464537037034</v>
          </cell>
          <cell r="Q4239">
            <v>27.8</v>
          </cell>
          <cell r="R4239">
            <v>21.3</v>
          </cell>
          <cell r="S4239">
            <v>29.1</v>
          </cell>
          <cell r="T4239">
            <v>22.3</v>
          </cell>
          <cell r="U4239">
            <v>125.54900000000001</v>
          </cell>
          <cell r="V4239">
            <v>44943.484050868057</v>
          </cell>
          <cell r="W4239">
            <v>34.6</v>
          </cell>
          <cell r="X4239">
            <v>22.6</v>
          </cell>
          <cell r="Y4239">
            <v>35.9</v>
          </cell>
          <cell r="Z4239">
            <v>23.6</v>
          </cell>
          <cell r="AA4239">
            <v>125.535</v>
          </cell>
          <cell r="AB4239">
            <v>2.8000000000005798E-2</v>
          </cell>
          <cell r="AC4239">
            <v>-1.3</v>
          </cell>
          <cell r="AD4239">
            <v>-1</v>
          </cell>
          <cell r="AE4239" t="str">
            <v>YZ/THI-015</v>
          </cell>
        </row>
        <row r="4240">
          <cell r="B4240" t="str">
            <v>C9587742</v>
          </cell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O4240">
            <v>127.857</v>
          </cell>
          <cell r="P4240">
            <v>44942.465057870373</v>
          </cell>
          <cell r="Q4240">
            <v>27.8</v>
          </cell>
          <cell r="R4240">
            <v>21.3</v>
          </cell>
          <cell r="S4240">
            <v>29.1</v>
          </cell>
          <cell r="T4240">
            <v>22.3</v>
          </cell>
          <cell r="U4240">
            <v>127.813</v>
          </cell>
          <cell r="V4240">
            <v>44943.484884201389</v>
          </cell>
          <cell r="W4240">
            <v>34.6</v>
          </cell>
          <cell r="X4240">
            <v>22.6</v>
          </cell>
          <cell r="Y4240">
            <v>35.9</v>
          </cell>
          <cell r="Z4240">
            <v>23.6</v>
          </cell>
          <cell r="AA4240">
            <v>127.83500000000001</v>
          </cell>
          <cell r="AB4240">
            <v>4.399999999999693E-2</v>
          </cell>
          <cell r="AC4240">
            <v>-1.3</v>
          </cell>
          <cell r="AD4240">
            <v>-1</v>
          </cell>
          <cell r="AE4240" t="str">
            <v>YZ/THI-015</v>
          </cell>
        </row>
        <row r="4241">
          <cell r="B4241" t="str">
            <v>C9587743</v>
          </cell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O4241">
            <v>127.10299999999999</v>
          </cell>
          <cell r="P4241">
            <v>44942.46534722222</v>
          </cell>
          <cell r="Q4241">
            <v>27.8</v>
          </cell>
          <cell r="R4241">
            <v>21.3</v>
          </cell>
          <cell r="S4241">
            <v>29.1</v>
          </cell>
          <cell r="T4241">
            <v>22.3</v>
          </cell>
          <cell r="U4241">
            <v>127.128</v>
          </cell>
          <cell r="V4241">
            <v>44943.485717534721</v>
          </cell>
          <cell r="W4241">
            <v>34.6</v>
          </cell>
          <cell r="X4241">
            <v>22.6</v>
          </cell>
          <cell r="Y4241">
            <v>35.9</v>
          </cell>
          <cell r="Z4241">
            <v>23.6</v>
          </cell>
          <cell r="AA4241">
            <v>127.1155</v>
          </cell>
          <cell r="AB4241">
            <v>2.5000000000005684E-2</v>
          </cell>
          <cell r="AC4241">
            <v>-1.3</v>
          </cell>
          <cell r="AD4241">
            <v>-1</v>
          </cell>
          <cell r="AE4241" t="str">
            <v>YZ/THI-015</v>
          </cell>
        </row>
        <row r="4242">
          <cell r="B4242" t="str">
            <v>C9587744</v>
          </cell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O4242">
            <v>125.006</v>
          </cell>
          <cell r="P4242">
            <v>44942.465810185182</v>
          </cell>
          <cell r="Q4242">
            <v>27.8</v>
          </cell>
          <cell r="R4242">
            <v>21.3</v>
          </cell>
          <cell r="S4242">
            <v>29.1</v>
          </cell>
          <cell r="T4242">
            <v>22.3</v>
          </cell>
          <cell r="U4242">
            <v>125.054</v>
          </cell>
          <cell r="V4242">
            <v>44943.486550868052</v>
          </cell>
          <cell r="W4242">
            <v>34.6</v>
          </cell>
          <cell r="X4242">
            <v>22.6</v>
          </cell>
          <cell r="Y4242">
            <v>35.9</v>
          </cell>
          <cell r="Z4242">
            <v>23.6</v>
          </cell>
          <cell r="AA4242">
            <v>125.03</v>
          </cell>
          <cell r="AB4242">
            <v>4.8000000000001819E-2</v>
          </cell>
          <cell r="AC4242">
            <v>-1.3</v>
          </cell>
          <cell r="AD4242">
            <v>-1</v>
          </cell>
          <cell r="AE4242" t="str">
            <v>YZ/THI-015</v>
          </cell>
        </row>
        <row r="4243">
          <cell r="B4243" t="str">
            <v>C9587745</v>
          </cell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O4243">
            <v>124.643</v>
          </cell>
          <cell r="P4243">
            <v>44942.466215277775</v>
          </cell>
          <cell r="Q4243">
            <v>27.8</v>
          </cell>
          <cell r="R4243">
            <v>21.3</v>
          </cell>
          <cell r="S4243">
            <v>29.1</v>
          </cell>
          <cell r="T4243">
            <v>22.3</v>
          </cell>
          <cell r="U4243">
            <v>124.679</v>
          </cell>
          <cell r="V4243">
            <v>44943.487384201391</v>
          </cell>
          <cell r="W4243">
            <v>34.6</v>
          </cell>
          <cell r="X4243">
            <v>22.6</v>
          </cell>
          <cell r="Y4243">
            <v>35.9</v>
          </cell>
          <cell r="Z4243">
            <v>23.6</v>
          </cell>
          <cell r="AA4243">
            <v>124.661</v>
          </cell>
          <cell r="AB4243">
            <v>3.6000000000001364E-2</v>
          </cell>
          <cell r="AC4243">
            <v>-1.3</v>
          </cell>
          <cell r="AD4243">
            <v>-1</v>
          </cell>
          <cell r="AE4243" t="str">
            <v>YZ/THI-015</v>
          </cell>
        </row>
        <row r="4244">
          <cell r="B4244" t="str">
            <v>C9587746</v>
          </cell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O4244">
            <v>126.374</v>
          </cell>
          <cell r="P4244">
            <v>44942.46665509259</v>
          </cell>
          <cell r="Q4244">
            <v>27.8</v>
          </cell>
          <cell r="R4244">
            <v>21.3</v>
          </cell>
          <cell r="S4244">
            <v>29.1</v>
          </cell>
          <cell r="T4244">
            <v>22.3</v>
          </cell>
          <cell r="U4244">
            <v>126.375</v>
          </cell>
          <cell r="V4244">
            <v>44943.488217534723</v>
          </cell>
          <cell r="W4244">
            <v>34.6</v>
          </cell>
          <cell r="X4244">
            <v>22.6</v>
          </cell>
          <cell r="Y4244">
            <v>35.9</v>
          </cell>
          <cell r="Z4244">
            <v>23.6</v>
          </cell>
          <cell r="AA4244">
            <v>126.3745</v>
          </cell>
          <cell r="AB4244">
            <v>1.0000000000047748E-3</v>
          </cell>
          <cell r="AC4244">
            <v>-1.3</v>
          </cell>
          <cell r="AD4244">
            <v>-1</v>
          </cell>
          <cell r="AE4244" t="str">
            <v>YZ/THI-015</v>
          </cell>
        </row>
        <row r="4245">
          <cell r="B4245" t="str">
            <v>C9587747</v>
          </cell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O4245">
            <v>125.694</v>
          </cell>
          <cell r="P4245">
            <v>44942.467037037037</v>
          </cell>
          <cell r="Q4245">
            <v>27.8</v>
          </cell>
          <cell r="R4245">
            <v>21.3</v>
          </cell>
          <cell r="S4245">
            <v>29.1</v>
          </cell>
          <cell r="T4245">
            <v>22.3</v>
          </cell>
          <cell r="U4245">
            <v>125.67400000000001</v>
          </cell>
          <cell r="V4245">
            <v>44943.489050868055</v>
          </cell>
          <cell r="W4245">
            <v>34.6</v>
          </cell>
          <cell r="X4245">
            <v>22.6</v>
          </cell>
          <cell r="Y4245">
            <v>35.9</v>
          </cell>
          <cell r="Z4245">
            <v>23.6</v>
          </cell>
          <cell r="AA4245">
            <v>125.684</v>
          </cell>
          <cell r="AB4245">
            <v>1.9999999999996021E-2</v>
          </cell>
          <cell r="AC4245">
            <v>-1.3</v>
          </cell>
          <cell r="AD4245">
            <v>-1</v>
          </cell>
          <cell r="AE4245" t="str">
            <v>YZ/THI-015</v>
          </cell>
        </row>
        <row r="4246">
          <cell r="B4246" t="str">
            <v>C9587748</v>
          </cell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O4246">
            <v>124.337</v>
          </cell>
          <cell r="P4246">
            <v>44942.46738425926</v>
          </cell>
          <cell r="Q4246">
            <v>27.8</v>
          </cell>
          <cell r="R4246">
            <v>21.3</v>
          </cell>
          <cell r="S4246">
            <v>29.1</v>
          </cell>
          <cell r="T4246">
            <v>22.3</v>
          </cell>
          <cell r="U4246">
            <v>124.34</v>
          </cell>
          <cell r="V4246">
            <v>44943.489884201386</v>
          </cell>
          <cell r="W4246">
            <v>34.6</v>
          </cell>
          <cell r="X4246">
            <v>22.6</v>
          </cell>
          <cell r="Y4246">
            <v>35.9</v>
          </cell>
          <cell r="Z4246">
            <v>23.6</v>
          </cell>
          <cell r="AA4246">
            <v>124.33850000000001</v>
          </cell>
          <cell r="AB4246">
            <v>3.0000000000001137E-3</v>
          </cell>
          <cell r="AC4246">
            <v>-1.3</v>
          </cell>
          <cell r="AD4246">
            <v>-1</v>
          </cell>
          <cell r="AE4246" t="str">
            <v>YZ/THI-015</v>
          </cell>
        </row>
        <row r="4247">
          <cell r="B4247" t="str">
            <v>C9587749</v>
          </cell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O4247">
            <v>124.096</v>
          </cell>
          <cell r="P4247">
            <v>44942.467777777776</v>
          </cell>
          <cell r="Q4247">
            <v>27.8</v>
          </cell>
          <cell r="R4247">
            <v>21.3</v>
          </cell>
          <cell r="S4247">
            <v>29.1</v>
          </cell>
          <cell r="T4247">
            <v>22.3</v>
          </cell>
          <cell r="U4247">
            <v>124.077</v>
          </cell>
          <cell r="V4247">
            <v>44943.490717534725</v>
          </cell>
          <cell r="W4247">
            <v>34.6</v>
          </cell>
          <cell r="X4247">
            <v>22.6</v>
          </cell>
          <cell r="Y4247">
            <v>35.9</v>
          </cell>
          <cell r="Z4247">
            <v>23.6</v>
          </cell>
          <cell r="AA4247">
            <v>124.0865</v>
          </cell>
          <cell r="AB4247">
            <v>1.9000000000005457E-2</v>
          </cell>
          <cell r="AC4247">
            <v>-1.3</v>
          </cell>
          <cell r="AD4247">
            <v>-1</v>
          </cell>
          <cell r="AE4247" t="str">
            <v>YZ/THI-015</v>
          </cell>
        </row>
        <row r="4248">
          <cell r="B4248" t="str">
            <v>C9587750</v>
          </cell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O4248">
            <v>128.35400000000001</v>
          </cell>
          <cell r="P4248">
            <v>44942.468530092592</v>
          </cell>
          <cell r="Q4248">
            <v>27.8</v>
          </cell>
          <cell r="R4248">
            <v>21.3</v>
          </cell>
          <cell r="S4248">
            <v>29.1</v>
          </cell>
          <cell r="T4248">
            <v>22.3</v>
          </cell>
          <cell r="U4248">
            <v>128.37100000000001</v>
          </cell>
          <cell r="V4248">
            <v>44943.491550868057</v>
          </cell>
          <cell r="W4248">
            <v>34.6</v>
          </cell>
          <cell r="X4248">
            <v>22.6</v>
          </cell>
          <cell r="Y4248">
            <v>35.9</v>
          </cell>
          <cell r="Z4248">
            <v>23.6</v>
          </cell>
          <cell r="AA4248">
            <v>128.36250000000001</v>
          </cell>
          <cell r="AB4248">
            <v>1.6999999999995907E-2</v>
          </cell>
          <cell r="AC4248">
            <v>-1.3</v>
          </cell>
          <cell r="AD4248">
            <v>-1</v>
          </cell>
          <cell r="AE4248" t="str">
            <v>YZ/THI-015</v>
          </cell>
        </row>
        <row r="4249">
          <cell r="B4249" t="str">
            <v>QC 213</v>
          </cell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O4249">
            <v>99.997</v>
          </cell>
          <cell r="P4249">
            <v>44942.468935185185</v>
          </cell>
          <cell r="Q4249">
            <v>30.5</v>
          </cell>
          <cell r="R4249">
            <v>21.4</v>
          </cell>
          <cell r="S4249">
            <v>31.8</v>
          </cell>
          <cell r="T4249">
            <v>22.4</v>
          </cell>
          <cell r="U4249">
            <v>99.997</v>
          </cell>
          <cell r="V4249">
            <v>44943.498171296298</v>
          </cell>
          <cell r="W4249">
            <v>30.8</v>
          </cell>
          <cell r="X4249">
            <v>22.6</v>
          </cell>
          <cell r="Y4249">
            <v>32.1</v>
          </cell>
          <cell r="Z4249">
            <v>23.6</v>
          </cell>
          <cell r="AA4249">
            <v>99.997</v>
          </cell>
          <cell r="AB4249">
            <v>0</v>
          </cell>
          <cell r="AC4249">
            <v>-1.3</v>
          </cell>
          <cell r="AD4249">
            <v>-1</v>
          </cell>
          <cell r="AE4249" t="str">
            <v>YZ/THI-015</v>
          </cell>
        </row>
        <row r="4250">
          <cell r="B4250" t="str">
            <v>C9587777</v>
          </cell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O4250">
            <v>129.465</v>
          </cell>
          <cell r="P4250">
            <v>44946.629224537035</v>
          </cell>
          <cell r="Q4250">
            <v>30.2</v>
          </cell>
          <cell r="R4250">
            <v>22.6</v>
          </cell>
          <cell r="S4250">
            <v>31.5</v>
          </cell>
          <cell r="T4250">
            <v>23.6</v>
          </cell>
          <cell r="U4250">
            <v>129.45099999999999</v>
          </cell>
          <cell r="V4250">
            <v>44949.61414351852</v>
          </cell>
          <cell r="W4250">
            <v>31.1</v>
          </cell>
          <cell r="X4250">
            <v>21</v>
          </cell>
          <cell r="Y4250">
            <v>32.4</v>
          </cell>
          <cell r="Z4250">
            <v>22</v>
          </cell>
          <cell r="AA4250">
            <v>129.458</v>
          </cell>
          <cell r="AB4250">
            <v>1.4000000000010004E-2</v>
          </cell>
          <cell r="AC4250">
            <v>-1.3</v>
          </cell>
          <cell r="AD4250">
            <v>-1</v>
          </cell>
          <cell r="AE4250" t="str">
            <v>YZ/THI-015</v>
          </cell>
        </row>
        <row r="4251">
          <cell r="B4251" t="str">
            <v>C9587778</v>
          </cell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O4251">
            <v>127.352</v>
          </cell>
          <cell r="P4251">
            <v>44946.630543981482</v>
          </cell>
          <cell r="Q4251">
            <v>30.2</v>
          </cell>
          <cell r="R4251">
            <v>22.6</v>
          </cell>
          <cell r="S4251">
            <v>31.5</v>
          </cell>
          <cell r="T4251">
            <v>23.6</v>
          </cell>
          <cell r="U4251">
            <v>127.381</v>
          </cell>
          <cell r="V4251">
            <v>44949.615659722222</v>
          </cell>
          <cell r="W4251">
            <v>31.1</v>
          </cell>
          <cell r="X4251">
            <v>21</v>
          </cell>
          <cell r="Y4251">
            <v>32.4</v>
          </cell>
          <cell r="Z4251">
            <v>22</v>
          </cell>
          <cell r="AA4251">
            <v>127.3665</v>
          </cell>
          <cell r="AB4251">
            <v>2.8999999999996362E-2</v>
          </cell>
          <cell r="AC4251">
            <v>-1.3</v>
          </cell>
          <cell r="AD4251">
            <v>-1</v>
          </cell>
          <cell r="AE4251" t="str">
            <v>YZ/THI-015</v>
          </cell>
        </row>
        <row r="4252">
          <cell r="B4252" t="str">
            <v>C9587779</v>
          </cell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O4252">
            <v>126.09699999999999</v>
          </cell>
          <cell r="P4252">
            <v>44946.631886574076</v>
          </cell>
          <cell r="Q4252">
            <v>30.2</v>
          </cell>
          <cell r="R4252">
            <v>22.6</v>
          </cell>
          <cell r="S4252">
            <v>31.5</v>
          </cell>
          <cell r="T4252">
            <v>23.6</v>
          </cell>
          <cell r="U4252">
            <v>126.08499999999999</v>
          </cell>
          <cell r="V4252">
            <v>44949.616284722222</v>
          </cell>
          <cell r="W4252">
            <v>31.1</v>
          </cell>
          <cell r="X4252">
            <v>21</v>
          </cell>
          <cell r="Y4252">
            <v>32.4</v>
          </cell>
          <cell r="Z4252">
            <v>22</v>
          </cell>
          <cell r="AA4252">
            <v>126.09099999999999</v>
          </cell>
          <cell r="AB4252">
            <v>1.2000000000000455E-2</v>
          </cell>
          <cell r="AC4252">
            <v>-1.3</v>
          </cell>
          <cell r="AD4252">
            <v>-1</v>
          </cell>
          <cell r="AE4252" t="str">
            <v>YZ/THI-015</v>
          </cell>
        </row>
        <row r="4253">
          <cell r="B4253" t="str">
            <v>C9587780</v>
          </cell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O4253">
            <v>126.154</v>
          </cell>
          <cell r="P4253">
            <v>44946.633368055554</v>
          </cell>
          <cell r="Q4253">
            <v>30.2</v>
          </cell>
          <cell r="R4253">
            <v>22.6</v>
          </cell>
          <cell r="S4253">
            <v>31.5</v>
          </cell>
          <cell r="T4253">
            <v>23.6</v>
          </cell>
          <cell r="U4253">
            <v>126.17100000000001</v>
          </cell>
          <cell r="V4253">
            <v>44949.617824074077</v>
          </cell>
          <cell r="W4253">
            <v>31.1</v>
          </cell>
          <cell r="X4253">
            <v>21</v>
          </cell>
          <cell r="Y4253">
            <v>32.4</v>
          </cell>
          <cell r="Z4253">
            <v>22</v>
          </cell>
          <cell r="AA4253">
            <v>126.16249999999999</v>
          </cell>
          <cell r="AB4253">
            <v>1.7000000000010118E-2</v>
          </cell>
          <cell r="AC4253">
            <v>-1.3</v>
          </cell>
          <cell r="AD4253">
            <v>-1</v>
          </cell>
          <cell r="AE4253" t="str">
            <v>YZ/THI-015</v>
          </cell>
        </row>
        <row r="4254">
          <cell r="B4254" t="str">
            <v>C9587781</v>
          </cell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O4254">
            <v>128.87899999999999</v>
          </cell>
          <cell r="P4254">
            <v>44946.634351851855</v>
          </cell>
          <cell r="Q4254">
            <v>30.2</v>
          </cell>
          <cell r="R4254">
            <v>22.6</v>
          </cell>
          <cell r="S4254">
            <v>31.5</v>
          </cell>
          <cell r="T4254">
            <v>23.6</v>
          </cell>
          <cell r="U4254">
            <v>128.86699999999999</v>
          </cell>
          <cell r="V4254">
            <v>44949.618923611109</v>
          </cell>
          <cell r="W4254">
            <v>31.1</v>
          </cell>
          <cell r="X4254">
            <v>21</v>
          </cell>
          <cell r="Y4254">
            <v>32.4</v>
          </cell>
          <cell r="Z4254">
            <v>22</v>
          </cell>
          <cell r="AA4254">
            <v>128.87299999999999</v>
          </cell>
          <cell r="AB4254">
            <v>1.2000000000000455E-2</v>
          </cell>
          <cell r="AC4254">
            <v>-1.3</v>
          </cell>
          <cell r="AD4254">
            <v>-1</v>
          </cell>
          <cell r="AE4254" t="str">
            <v>YZ/THI-015</v>
          </cell>
        </row>
        <row r="4255">
          <cell r="B4255" t="str">
            <v>C9587782</v>
          </cell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O4255">
            <v>126.755</v>
          </cell>
          <cell r="P4255">
            <v>44946.63553240741</v>
          </cell>
          <cell r="Q4255">
            <v>30.2</v>
          </cell>
          <cell r="R4255">
            <v>22.6</v>
          </cell>
          <cell r="S4255">
            <v>31.5</v>
          </cell>
          <cell r="T4255">
            <v>23.6</v>
          </cell>
          <cell r="U4255">
            <v>126.756</v>
          </cell>
          <cell r="V4255">
            <v>44949.621053240742</v>
          </cell>
          <cell r="W4255">
            <v>31.1</v>
          </cell>
          <cell r="X4255">
            <v>21</v>
          </cell>
          <cell r="Y4255">
            <v>32.4</v>
          </cell>
          <cell r="Z4255">
            <v>22</v>
          </cell>
          <cell r="AA4255">
            <v>126.7555</v>
          </cell>
          <cell r="AB4255">
            <v>1.0000000000047748E-3</v>
          </cell>
          <cell r="AC4255">
            <v>-1.3</v>
          </cell>
          <cell r="AD4255">
            <v>-1</v>
          </cell>
          <cell r="AE4255" t="str">
            <v>YZ/THI-015</v>
          </cell>
        </row>
        <row r="4256">
          <cell r="B4256" t="str">
            <v>C9587783</v>
          </cell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O4256">
            <v>125.502</v>
          </cell>
          <cell r="P4256">
            <v>44946.636458333334</v>
          </cell>
          <cell r="Q4256">
            <v>30.2</v>
          </cell>
          <cell r="R4256">
            <v>22.6</v>
          </cell>
          <cell r="S4256">
            <v>31.5</v>
          </cell>
          <cell r="T4256">
            <v>23.6</v>
          </cell>
          <cell r="U4256">
            <v>125.504</v>
          </cell>
          <cell r="V4256">
            <v>44949.622546296298</v>
          </cell>
          <cell r="W4256">
            <v>31.1</v>
          </cell>
          <cell r="X4256">
            <v>21</v>
          </cell>
          <cell r="Y4256">
            <v>32.4</v>
          </cell>
          <cell r="Z4256">
            <v>22</v>
          </cell>
          <cell r="AA4256">
            <v>125.503</v>
          </cell>
          <cell r="AB4256">
            <v>2.0000000000095497E-3</v>
          </cell>
          <cell r="AC4256">
            <v>-1.3</v>
          </cell>
          <cell r="AD4256">
            <v>-1</v>
          </cell>
          <cell r="AE4256" t="str">
            <v>YZ/THI-015</v>
          </cell>
        </row>
        <row r="4257">
          <cell r="B4257" t="str">
            <v>C9587784</v>
          </cell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O4257">
            <v>127.047</v>
          </cell>
          <cell r="P4257">
            <v>44946.637615740743</v>
          </cell>
          <cell r="Q4257">
            <v>30.2</v>
          </cell>
          <cell r="R4257">
            <v>22.6</v>
          </cell>
          <cell r="S4257">
            <v>31.5</v>
          </cell>
          <cell r="T4257">
            <v>23.6</v>
          </cell>
          <cell r="U4257">
            <v>127.04</v>
          </cell>
          <cell r="V4257">
            <v>44949.624305555553</v>
          </cell>
          <cell r="W4257">
            <v>31.1</v>
          </cell>
          <cell r="X4257">
            <v>21</v>
          </cell>
          <cell r="Y4257">
            <v>32.4</v>
          </cell>
          <cell r="Z4257">
            <v>22</v>
          </cell>
          <cell r="AA4257">
            <v>127.04349999999999</v>
          </cell>
          <cell r="AB4257">
            <v>6.9999999999907914E-3</v>
          </cell>
          <cell r="AC4257">
            <v>-1.3</v>
          </cell>
          <cell r="AD4257">
            <v>-1</v>
          </cell>
          <cell r="AE4257" t="str">
            <v>YZ/THI-015</v>
          </cell>
        </row>
        <row r="4258">
          <cell r="B4258" t="str">
            <v>C9587785</v>
          </cell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O4258">
            <v>129.10900000000001</v>
          </cell>
          <cell r="P4258">
            <v>44946.641377314816</v>
          </cell>
          <cell r="Q4258">
            <v>30.2</v>
          </cell>
          <cell r="R4258">
            <v>22.6</v>
          </cell>
          <cell r="S4258">
            <v>31.5</v>
          </cell>
          <cell r="T4258">
            <v>23.6</v>
          </cell>
          <cell r="U4258">
            <v>129.114</v>
          </cell>
          <cell r="V4258">
            <v>44949.626064699078</v>
          </cell>
          <cell r="W4258">
            <v>31.1</v>
          </cell>
          <cell r="X4258">
            <v>21</v>
          </cell>
          <cell r="Y4258">
            <v>32.4</v>
          </cell>
          <cell r="Z4258">
            <v>22</v>
          </cell>
          <cell r="AA4258">
            <v>129.11150000000001</v>
          </cell>
          <cell r="AB4258">
            <v>4.9999999999954525E-3</v>
          </cell>
          <cell r="AC4258">
            <v>-1.3</v>
          </cell>
          <cell r="AD4258">
            <v>-1</v>
          </cell>
          <cell r="AE4258" t="str">
            <v>YZ/THI-015</v>
          </cell>
        </row>
        <row r="4259">
          <cell r="B4259" t="str">
            <v>C9587786</v>
          </cell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O4259">
            <v>126.625</v>
          </cell>
          <cell r="P4259">
            <v>44946.642604166664</v>
          </cell>
          <cell r="Q4259">
            <v>30.2</v>
          </cell>
          <cell r="R4259">
            <v>22.6</v>
          </cell>
          <cell r="S4259">
            <v>31.5</v>
          </cell>
          <cell r="T4259">
            <v>23.6</v>
          </cell>
          <cell r="U4259">
            <v>126.614</v>
          </cell>
          <cell r="V4259">
            <v>44949.62782390046</v>
          </cell>
          <cell r="W4259">
            <v>31.1</v>
          </cell>
          <cell r="X4259">
            <v>21</v>
          </cell>
          <cell r="Y4259">
            <v>32.4</v>
          </cell>
          <cell r="Z4259">
            <v>22</v>
          </cell>
          <cell r="AA4259">
            <v>126.6195</v>
          </cell>
          <cell r="AB4259">
            <v>1.099999999999568E-2</v>
          </cell>
          <cell r="AC4259">
            <v>-1.3</v>
          </cell>
          <cell r="AD4259">
            <v>-1</v>
          </cell>
          <cell r="AE4259" t="str">
            <v>YZ/THI-015</v>
          </cell>
        </row>
        <row r="4260">
          <cell r="B4260" t="str">
            <v>C9587787</v>
          </cell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O4260">
            <v>125.66500000000001</v>
          </cell>
          <cell r="P4260">
            <v>44946.644976851851</v>
          </cell>
          <cell r="Q4260">
            <v>30.2</v>
          </cell>
          <cell r="R4260">
            <v>22.6</v>
          </cell>
          <cell r="S4260">
            <v>31.5</v>
          </cell>
          <cell r="T4260">
            <v>23.6</v>
          </cell>
          <cell r="U4260">
            <v>125.66200000000001</v>
          </cell>
          <cell r="V4260">
            <v>44949.629583101851</v>
          </cell>
          <cell r="W4260">
            <v>31.1</v>
          </cell>
          <cell r="X4260">
            <v>21</v>
          </cell>
          <cell r="Y4260">
            <v>32.4</v>
          </cell>
          <cell r="Z4260">
            <v>22</v>
          </cell>
          <cell r="AA4260">
            <v>125.6635</v>
          </cell>
          <cell r="AB4260">
            <v>3.0000000000001137E-3</v>
          </cell>
          <cell r="AC4260">
            <v>-1.3</v>
          </cell>
          <cell r="AD4260">
            <v>-1</v>
          </cell>
          <cell r="AE4260" t="str">
            <v>YZ/THI-015</v>
          </cell>
        </row>
        <row r="4261">
          <cell r="B4261" t="str">
            <v>C9587788</v>
          </cell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O4261">
            <v>124.92700000000001</v>
          </cell>
          <cell r="P4261">
            <v>44946.645856481482</v>
          </cell>
          <cell r="Q4261">
            <v>30.2</v>
          </cell>
          <cell r="R4261">
            <v>22.6</v>
          </cell>
          <cell r="S4261">
            <v>31.5</v>
          </cell>
          <cell r="T4261">
            <v>23.6</v>
          </cell>
          <cell r="U4261">
            <v>124.937</v>
          </cell>
          <cell r="V4261">
            <v>44949.631342303241</v>
          </cell>
          <cell r="W4261">
            <v>31.1</v>
          </cell>
          <cell r="X4261">
            <v>21</v>
          </cell>
          <cell r="Y4261">
            <v>32.4</v>
          </cell>
          <cell r="Z4261">
            <v>22</v>
          </cell>
          <cell r="AA4261">
            <v>124.932</v>
          </cell>
          <cell r="AB4261">
            <v>9.9999999999909051E-3</v>
          </cell>
          <cell r="AC4261">
            <v>-1.3</v>
          </cell>
          <cell r="AD4261">
            <v>-1</v>
          </cell>
          <cell r="AE4261" t="str">
            <v>YZ/THI-015</v>
          </cell>
        </row>
        <row r="4262">
          <cell r="B4262" t="str">
            <v>C9587789</v>
          </cell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O4262">
            <v>124.556</v>
          </cell>
          <cell r="P4262">
            <v>44946.646597222221</v>
          </cell>
          <cell r="Q4262">
            <v>30.2</v>
          </cell>
          <cell r="R4262">
            <v>22.6</v>
          </cell>
          <cell r="S4262">
            <v>31.5</v>
          </cell>
          <cell r="T4262">
            <v>23.6</v>
          </cell>
          <cell r="U4262">
            <v>124.54600000000001</v>
          </cell>
          <cell r="V4262">
            <v>44949.633101504631</v>
          </cell>
          <cell r="W4262">
            <v>31.1</v>
          </cell>
          <cell r="X4262">
            <v>21</v>
          </cell>
          <cell r="Y4262">
            <v>32.4</v>
          </cell>
          <cell r="Z4262">
            <v>22</v>
          </cell>
          <cell r="AA4262">
            <v>124.551</v>
          </cell>
          <cell r="AB4262">
            <v>9.9999999999909051E-3</v>
          </cell>
          <cell r="AC4262">
            <v>-1.3</v>
          </cell>
          <cell r="AD4262">
            <v>-1</v>
          </cell>
          <cell r="AE4262" t="str">
            <v>YZ/THI-015</v>
          </cell>
        </row>
        <row r="4263">
          <cell r="B4263" t="str">
            <v>C9587790</v>
          </cell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O4263">
            <v>124.56699999999999</v>
          </cell>
          <cell r="P4263">
            <v>44946.647662037038</v>
          </cell>
          <cell r="Q4263">
            <v>30.2</v>
          </cell>
          <cell r="R4263">
            <v>22.6</v>
          </cell>
          <cell r="S4263">
            <v>31.5</v>
          </cell>
          <cell r="T4263">
            <v>23.6</v>
          </cell>
          <cell r="U4263">
            <v>124.59</v>
          </cell>
          <cell r="V4263">
            <v>44949.634860706021</v>
          </cell>
          <cell r="W4263">
            <v>31.1</v>
          </cell>
          <cell r="X4263">
            <v>21</v>
          </cell>
          <cell r="Y4263">
            <v>32.4</v>
          </cell>
          <cell r="Z4263">
            <v>22</v>
          </cell>
          <cell r="AA4263">
            <v>124.57849999999999</v>
          </cell>
          <cell r="AB4263">
            <v>2.3000000000010346E-2</v>
          </cell>
          <cell r="AC4263">
            <v>-1.3</v>
          </cell>
          <cell r="AD4263">
            <v>-1</v>
          </cell>
          <cell r="AE4263" t="str">
            <v>YZ/THI-015</v>
          </cell>
        </row>
        <row r="4264">
          <cell r="B4264" t="str">
            <v>C9587791</v>
          </cell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O4264">
            <v>123.83799999999999</v>
          </cell>
          <cell r="P4264">
            <v>44946.648576388892</v>
          </cell>
          <cell r="Q4264">
            <v>30.2</v>
          </cell>
          <cell r="R4264">
            <v>22.6</v>
          </cell>
          <cell r="S4264">
            <v>31.5</v>
          </cell>
          <cell r="T4264">
            <v>23.6</v>
          </cell>
          <cell r="U4264">
            <v>123.842</v>
          </cell>
          <cell r="V4264">
            <v>44949.641018518516</v>
          </cell>
          <cell r="W4264">
            <v>31.1</v>
          </cell>
          <cell r="X4264">
            <v>21</v>
          </cell>
          <cell r="Y4264">
            <v>32.4</v>
          </cell>
          <cell r="Z4264">
            <v>22</v>
          </cell>
          <cell r="AA4264">
            <v>123.84</v>
          </cell>
          <cell r="AB4264">
            <v>4.0000000000048885E-3</v>
          </cell>
          <cell r="AC4264">
            <v>-1.3</v>
          </cell>
          <cell r="AD4264">
            <v>-1</v>
          </cell>
          <cell r="AE4264" t="str">
            <v>YZ/THI-015</v>
          </cell>
        </row>
        <row r="4265">
          <cell r="B4265" t="str">
            <v>C9587792</v>
          </cell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O4265">
            <v>125.556</v>
          </cell>
          <cell r="P4265">
            <v>44946.64984953704</v>
          </cell>
          <cell r="Q4265">
            <v>30.2</v>
          </cell>
          <cell r="R4265">
            <v>22.6</v>
          </cell>
          <cell r="S4265">
            <v>31.5</v>
          </cell>
          <cell r="T4265">
            <v>23.6</v>
          </cell>
          <cell r="U4265">
            <v>125.542</v>
          </cell>
          <cell r="V4265">
            <v>44949.641805555555</v>
          </cell>
          <cell r="W4265">
            <v>31.1</v>
          </cell>
          <cell r="X4265">
            <v>21</v>
          </cell>
          <cell r="Y4265">
            <v>32.4</v>
          </cell>
          <cell r="Z4265">
            <v>22</v>
          </cell>
          <cell r="AA4265">
            <v>125.54900000000001</v>
          </cell>
          <cell r="AB4265">
            <v>1.3999999999995794E-2</v>
          </cell>
          <cell r="AC4265">
            <v>-1.3</v>
          </cell>
          <cell r="AD4265">
            <v>-1</v>
          </cell>
          <cell r="AE4265" t="str">
            <v>YZ/THI-015</v>
          </cell>
        </row>
        <row r="4266">
          <cell r="B4266" t="str">
            <v>C9587793</v>
          </cell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O4266">
            <v>125.803</v>
          </cell>
          <cell r="P4266">
            <v>44946.650717592594</v>
          </cell>
          <cell r="Q4266">
            <v>30.2</v>
          </cell>
          <cell r="R4266">
            <v>22.6</v>
          </cell>
          <cell r="S4266">
            <v>31.5</v>
          </cell>
          <cell r="T4266">
            <v>23.6</v>
          </cell>
          <cell r="U4266">
            <v>125.80800000000001</v>
          </cell>
          <cell r="V4266">
            <v>44949.644502314812</v>
          </cell>
          <cell r="W4266">
            <v>31.1</v>
          </cell>
          <cell r="X4266">
            <v>21</v>
          </cell>
          <cell r="Y4266">
            <v>32.4</v>
          </cell>
          <cell r="Z4266">
            <v>22</v>
          </cell>
          <cell r="AA4266">
            <v>125.80549999999999</v>
          </cell>
          <cell r="AB4266">
            <v>5.0000000000096634E-3</v>
          </cell>
          <cell r="AC4266">
            <v>-1.3</v>
          </cell>
          <cell r="AD4266">
            <v>-1</v>
          </cell>
          <cell r="AE4266" t="str">
            <v>YZ/THI-015</v>
          </cell>
        </row>
        <row r="4267">
          <cell r="B4267" t="str">
            <v>C9587794</v>
          </cell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O4267">
            <v>123.634</v>
          </cell>
          <cell r="P4267">
            <v>44946.652048611111</v>
          </cell>
          <cell r="Q4267">
            <v>30.2</v>
          </cell>
          <cell r="R4267">
            <v>22.6</v>
          </cell>
          <cell r="S4267">
            <v>31.5</v>
          </cell>
          <cell r="T4267">
            <v>23.6</v>
          </cell>
          <cell r="U4267">
            <v>123.622</v>
          </cell>
          <cell r="V4267">
            <v>44949.64738425926</v>
          </cell>
          <cell r="W4267">
            <v>31.1</v>
          </cell>
          <cell r="X4267">
            <v>21</v>
          </cell>
          <cell r="Y4267">
            <v>32.4</v>
          </cell>
          <cell r="Z4267">
            <v>22</v>
          </cell>
          <cell r="AA4267">
            <v>123.628</v>
          </cell>
          <cell r="AB4267">
            <v>1.2000000000000455E-2</v>
          </cell>
          <cell r="AC4267">
            <v>-1.3</v>
          </cell>
          <cell r="AD4267">
            <v>-1</v>
          </cell>
          <cell r="AE4267" t="str">
            <v>YZ/THI-015</v>
          </cell>
        </row>
        <row r="4268">
          <cell r="B4268" t="str">
            <v>C9587795</v>
          </cell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O4268">
            <v>123.949</v>
          </cell>
          <cell r="P4268">
            <v>44946.652071759258</v>
          </cell>
          <cell r="Q4268">
            <v>30.2</v>
          </cell>
          <cell r="R4268">
            <v>22.6</v>
          </cell>
          <cell r="S4268">
            <v>31.5</v>
          </cell>
          <cell r="T4268">
            <v>23.6</v>
          </cell>
          <cell r="U4268">
            <v>123.91500000000001</v>
          </cell>
          <cell r="V4268">
            <v>44949.650266261575</v>
          </cell>
          <cell r="W4268">
            <v>31.1</v>
          </cell>
          <cell r="X4268">
            <v>21</v>
          </cell>
          <cell r="Y4268">
            <v>32.4</v>
          </cell>
          <cell r="Z4268">
            <v>22</v>
          </cell>
          <cell r="AA4268">
            <v>123.932</v>
          </cell>
          <cell r="AB4268">
            <v>3.3999999999991815E-2</v>
          </cell>
          <cell r="AC4268">
            <v>-1.3</v>
          </cell>
          <cell r="AD4268">
            <v>-1</v>
          </cell>
          <cell r="AE4268" t="str">
            <v>YZ/THI-015</v>
          </cell>
        </row>
        <row r="4269">
          <cell r="B4269" t="str">
            <v>C9587796</v>
          </cell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O4269">
            <v>125.52200000000001</v>
          </cell>
          <cell r="P4269">
            <v>44946.654340277775</v>
          </cell>
          <cell r="Q4269">
            <v>30.2</v>
          </cell>
          <cell r="R4269">
            <v>22.6</v>
          </cell>
          <cell r="S4269">
            <v>31.5</v>
          </cell>
          <cell r="T4269">
            <v>23.6</v>
          </cell>
          <cell r="U4269">
            <v>125.51300000000001</v>
          </cell>
          <cell r="V4269">
            <v>44949.653148263889</v>
          </cell>
          <cell r="W4269">
            <v>31.1</v>
          </cell>
          <cell r="X4269">
            <v>21</v>
          </cell>
          <cell r="Y4269">
            <v>32.4</v>
          </cell>
          <cell r="Z4269">
            <v>22</v>
          </cell>
          <cell r="AA4269">
            <v>125.51750000000001</v>
          </cell>
          <cell r="AB4269">
            <v>9.0000000000003411E-3</v>
          </cell>
          <cell r="AC4269">
            <v>-1.3</v>
          </cell>
          <cell r="AD4269">
            <v>-1</v>
          </cell>
          <cell r="AE4269" t="str">
            <v>YZ/THI-015</v>
          </cell>
        </row>
        <row r="4270">
          <cell r="B4270" t="str">
            <v>QC 214</v>
          </cell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O4270">
            <v>99.997</v>
          </cell>
          <cell r="P4270">
            <v>44946.655486111114</v>
          </cell>
          <cell r="Q4270">
            <v>32.4</v>
          </cell>
          <cell r="R4270">
            <v>22.4</v>
          </cell>
          <cell r="S4270">
            <v>33.699999999999996</v>
          </cell>
          <cell r="T4270">
            <v>23.4</v>
          </cell>
          <cell r="U4270">
            <v>99.997</v>
          </cell>
          <cell r="V4270">
            <v>44949.66511574074</v>
          </cell>
          <cell r="W4270">
            <v>29.6</v>
          </cell>
          <cell r="X4270">
            <v>20.9</v>
          </cell>
          <cell r="Y4270">
            <v>30.900000000000002</v>
          </cell>
          <cell r="Z4270">
            <v>21.9</v>
          </cell>
          <cell r="AA4270">
            <v>99.997</v>
          </cell>
          <cell r="AB4270">
            <v>0</v>
          </cell>
          <cell r="AC4270">
            <v>-1.3</v>
          </cell>
          <cell r="AD4270">
            <v>-1</v>
          </cell>
          <cell r="AE4270" t="str">
            <v>YZ/THI-015</v>
          </cell>
        </row>
        <row r="4271">
          <cell r="B4271" t="str">
            <v>C9587797</v>
          </cell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O4271">
            <v>127.551</v>
          </cell>
          <cell r="P4271">
            <v>44946.656423611108</v>
          </cell>
          <cell r="Q4271">
            <v>32.700000000000003</v>
          </cell>
          <cell r="R4271">
            <v>22.4</v>
          </cell>
          <cell r="S4271">
            <v>34</v>
          </cell>
          <cell r="T4271">
            <v>23.4</v>
          </cell>
          <cell r="U4271">
            <v>127.53700000000001</v>
          </cell>
          <cell r="V4271">
            <v>44949.66982638889</v>
          </cell>
          <cell r="W4271">
            <v>30.7</v>
          </cell>
          <cell r="X4271">
            <v>21.4</v>
          </cell>
          <cell r="Y4271">
            <v>32</v>
          </cell>
          <cell r="Z4271">
            <v>22.4</v>
          </cell>
          <cell r="AA4271">
            <v>127.54400000000001</v>
          </cell>
          <cell r="AB4271">
            <v>1.3999999999995794E-2</v>
          </cell>
          <cell r="AC4271">
            <v>-1.3</v>
          </cell>
          <cell r="AD4271">
            <v>-1</v>
          </cell>
          <cell r="AE4271" t="str">
            <v>YZ/THI-015</v>
          </cell>
        </row>
        <row r="4272">
          <cell r="B4272" t="str">
            <v>C9587798</v>
          </cell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O4272">
            <v>126.318</v>
          </cell>
          <cell r="P4272">
            <v>44946.657835648148</v>
          </cell>
          <cell r="Q4272">
            <v>32.700000000000003</v>
          </cell>
          <cell r="R4272">
            <v>22.4</v>
          </cell>
          <cell r="S4272">
            <v>34</v>
          </cell>
          <cell r="T4272">
            <v>23.4</v>
          </cell>
          <cell r="U4272">
            <v>126.32599999999999</v>
          </cell>
          <cell r="V4272">
            <v>44949.672546296293</v>
          </cell>
          <cell r="W4272">
            <v>30.7</v>
          </cell>
          <cell r="X4272">
            <v>21.4</v>
          </cell>
          <cell r="Y4272">
            <v>32</v>
          </cell>
          <cell r="Z4272">
            <v>22.4</v>
          </cell>
          <cell r="AA4272">
            <v>126.322</v>
          </cell>
          <cell r="AB4272">
            <v>7.9999999999955662E-3</v>
          </cell>
          <cell r="AC4272">
            <v>-1.3</v>
          </cell>
          <cell r="AD4272">
            <v>-1</v>
          </cell>
          <cell r="AE4272" t="str">
            <v>YZ/THI-015</v>
          </cell>
        </row>
        <row r="4273">
          <cell r="B4273" t="str">
            <v>C9587799</v>
          </cell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O4273">
            <v>125.89700000000001</v>
          </cell>
          <cell r="P4273">
            <v>44946.658587962964</v>
          </cell>
          <cell r="Q4273">
            <v>32.700000000000003</v>
          </cell>
          <cell r="R4273">
            <v>22.4</v>
          </cell>
          <cell r="S4273">
            <v>34</v>
          </cell>
          <cell r="T4273">
            <v>23.4</v>
          </cell>
          <cell r="U4273">
            <v>125.887</v>
          </cell>
          <cell r="V4273">
            <v>44949.674456018518</v>
          </cell>
          <cell r="W4273">
            <v>30.7</v>
          </cell>
          <cell r="X4273">
            <v>21.4</v>
          </cell>
          <cell r="Y4273">
            <v>32</v>
          </cell>
          <cell r="Z4273">
            <v>22.4</v>
          </cell>
          <cell r="AA4273">
            <v>125.892</v>
          </cell>
          <cell r="AB4273">
            <v>1.0000000000005116E-2</v>
          </cell>
          <cell r="AC4273">
            <v>-1.3</v>
          </cell>
          <cell r="AD4273">
            <v>-1</v>
          </cell>
          <cell r="AE4273" t="str">
            <v>YZ/THI-015</v>
          </cell>
        </row>
        <row r="4274">
          <cell r="B4274" t="str">
            <v>C9587800</v>
          </cell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O4274">
            <v>124.85299999999999</v>
          </cell>
          <cell r="P4274">
            <v>44946.661365740743</v>
          </cell>
          <cell r="Q4274">
            <v>32.700000000000003</v>
          </cell>
          <cell r="R4274">
            <v>22.4</v>
          </cell>
          <cell r="S4274">
            <v>34</v>
          </cell>
          <cell r="T4274">
            <v>23.4</v>
          </cell>
          <cell r="U4274">
            <v>124.842</v>
          </cell>
          <cell r="V4274">
            <v>44949.675798611112</v>
          </cell>
          <cell r="W4274">
            <v>30.7</v>
          </cell>
          <cell r="X4274">
            <v>21.4</v>
          </cell>
          <cell r="Y4274">
            <v>32</v>
          </cell>
          <cell r="Z4274">
            <v>22.4</v>
          </cell>
          <cell r="AA4274">
            <v>124.8475</v>
          </cell>
          <cell r="AB4274">
            <v>1.099999999999568E-2</v>
          </cell>
          <cell r="AC4274">
            <v>-1.3</v>
          </cell>
          <cell r="AD4274">
            <v>-1</v>
          </cell>
          <cell r="AE4274" t="str">
            <v>YZ/THI-015</v>
          </cell>
        </row>
        <row r="4275">
          <cell r="B4275" t="str">
            <v>C9587801</v>
          </cell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O4275">
            <v>128.23699999999999</v>
          </cell>
          <cell r="P4275">
            <v>44946.662152777775</v>
          </cell>
          <cell r="Q4275">
            <v>32.700000000000003</v>
          </cell>
          <cell r="R4275">
            <v>22.4</v>
          </cell>
          <cell r="S4275">
            <v>34</v>
          </cell>
          <cell r="T4275">
            <v>23.4</v>
          </cell>
          <cell r="U4275">
            <v>128.244</v>
          </cell>
          <cell r="V4275">
            <v>44949.677430555559</v>
          </cell>
          <cell r="W4275">
            <v>30.7</v>
          </cell>
          <cell r="X4275">
            <v>21.4</v>
          </cell>
          <cell r="Y4275">
            <v>32</v>
          </cell>
          <cell r="Z4275">
            <v>22.4</v>
          </cell>
          <cell r="AA4275">
            <v>128.2405</v>
          </cell>
          <cell r="AB4275">
            <v>7.0000000000050022E-3</v>
          </cell>
          <cell r="AC4275">
            <v>-1.3</v>
          </cell>
          <cell r="AD4275">
            <v>-1</v>
          </cell>
          <cell r="AE4275" t="str">
            <v>YZ/THI-015</v>
          </cell>
        </row>
        <row r="4276">
          <cell r="B4276" t="str">
            <v>C9587802</v>
          </cell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O4276">
            <v>127.128</v>
          </cell>
          <cell r="P4276">
            <v>44946.663344907407</v>
          </cell>
          <cell r="Q4276">
            <v>32.700000000000003</v>
          </cell>
          <cell r="R4276">
            <v>22.4</v>
          </cell>
          <cell r="S4276">
            <v>34</v>
          </cell>
          <cell r="T4276">
            <v>23.4</v>
          </cell>
          <cell r="U4276">
            <v>127.116</v>
          </cell>
          <cell r="V4276">
            <v>44949.678715277776</v>
          </cell>
          <cell r="W4276">
            <v>30.7</v>
          </cell>
          <cell r="X4276">
            <v>21.4</v>
          </cell>
          <cell r="Y4276">
            <v>32</v>
          </cell>
          <cell r="Z4276">
            <v>22.4</v>
          </cell>
          <cell r="AA4276">
            <v>127.122</v>
          </cell>
          <cell r="AB4276">
            <v>1.2000000000000455E-2</v>
          </cell>
          <cell r="AC4276">
            <v>-1.3</v>
          </cell>
          <cell r="AD4276">
            <v>-1</v>
          </cell>
          <cell r="AE4276" t="str">
            <v>YZ/THI-015</v>
          </cell>
        </row>
        <row r="4277">
          <cell r="B4277" t="str">
            <v>C9587803</v>
          </cell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O4277">
            <v>125.569</v>
          </cell>
          <cell r="P4277">
            <v>44946.664456018516</v>
          </cell>
          <cell r="Q4277">
            <v>32.700000000000003</v>
          </cell>
          <cell r="R4277">
            <v>22.4</v>
          </cell>
          <cell r="S4277">
            <v>34</v>
          </cell>
          <cell r="T4277">
            <v>23.4</v>
          </cell>
          <cell r="U4277">
            <v>125.56699999999999</v>
          </cell>
          <cell r="V4277">
            <v>44949.680173611108</v>
          </cell>
          <cell r="W4277">
            <v>30.7</v>
          </cell>
          <cell r="X4277">
            <v>21.4</v>
          </cell>
          <cell r="Y4277">
            <v>32</v>
          </cell>
          <cell r="Z4277">
            <v>22.4</v>
          </cell>
          <cell r="AA4277">
            <v>125.568</v>
          </cell>
          <cell r="AB4277">
            <v>2.0000000000095497E-3</v>
          </cell>
          <cell r="AC4277">
            <v>-1.3</v>
          </cell>
          <cell r="AD4277">
            <v>-1</v>
          </cell>
          <cell r="AE4277" t="str">
            <v>YZ/THI-015</v>
          </cell>
        </row>
        <row r="4278">
          <cell r="B4278" t="str">
            <v>C9587804</v>
          </cell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O4278">
            <v>126.869</v>
          </cell>
          <cell r="P4278">
            <v>44946.665335648147</v>
          </cell>
          <cell r="Q4278">
            <v>32.700000000000003</v>
          </cell>
          <cell r="R4278">
            <v>22.4</v>
          </cell>
          <cell r="S4278">
            <v>34</v>
          </cell>
          <cell r="T4278">
            <v>23.4</v>
          </cell>
          <cell r="U4278">
            <v>126.876</v>
          </cell>
          <cell r="V4278">
            <v>44949.682222222225</v>
          </cell>
          <cell r="W4278">
            <v>30.7</v>
          </cell>
          <cell r="X4278">
            <v>21.4</v>
          </cell>
          <cell r="Y4278">
            <v>32</v>
          </cell>
          <cell r="Z4278">
            <v>22.4</v>
          </cell>
          <cell r="AA4278">
            <v>126.8725</v>
          </cell>
          <cell r="AB4278">
            <v>7.0000000000050022E-3</v>
          </cell>
          <cell r="AC4278">
            <v>-1.3</v>
          </cell>
          <cell r="AD4278">
            <v>-1</v>
          </cell>
          <cell r="AE4278" t="str">
            <v>YZ/THI-015</v>
          </cell>
        </row>
        <row r="4279">
          <cell r="B4279" t="str">
            <v>C9587805</v>
          </cell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O4279">
            <v>126.08</v>
          </cell>
          <cell r="P4279">
            <v>44946.666192129633</v>
          </cell>
          <cell r="Q4279">
            <v>32.700000000000003</v>
          </cell>
          <cell r="R4279">
            <v>22.4</v>
          </cell>
          <cell r="S4279">
            <v>34</v>
          </cell>
          <cell r="T4279">
            <v>23.4</v>
          </cell>
          <cell r="U4279">
            <v>126.071</v>
          </cell>
          <cell r="V4279">
            <v>44949.686261574076</v>
          </cell>
          <cell r="W4279">
            <v>30.7</v>
          </cell>
          <cell r="X4279">
            <v>21.4</v>
          </cell>
          <cell r="Y4279">
            <v>32</v>
          </cell>
          <cell r="Z4279">
            <v>22.4</v>
          </cell>
          <cell r="AA4279">
            <v>126.07550000000001</v>
          </cell>
          <cell r="AB4279">
            <v>9.0000000000003411E-3</v>
          </cell>
          <cell r="AC4279">
            <v>-1.3</v>
          </cell>
          <cell r="AD4279">
            <v>-1</v>
          </cell>
          <cell r="AE4279" t="str">
            <v>YZ/THI-015</v>
          </cell>
        </row>
        <row r="4280">
          <cell r="B4280" t="str">
            <v>C9587806</v>
          </cell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O4280">
            <v>125.361</v>
          </cell>
          <cell r="P4280">
            <v>44946.666979166665</v>
          </cell>
          <cell r="Q4280">
            <v>32.700000000000003</v>
          </cell>
          <cell r="R4280">
            <v>22.4</v>
          </cell>
          <cell r="S4280">
            <v>34</v>
          </cell>
          <cell r="T4280">
            <v>23.4</v>
          </cell>
          <cell r="U4280">
            <v>125.37</v>
          </cell>
          <cell r="V4280">
            <v>44949.688356481478</v>
          </cell>
          <cell r="W4280">
            <v>30.7</v>
          </cell>
          <cell r="X4280">
            <v>21.4</v>
          </cell>
          <cell r="Y4280">
            <v>32</v>
          </cell>
          <cell r="Z4280">
            <v>22.4</v>
          </cell>
          <cell r="AA4280">
            <v>125.3655</v>
          </cell>
          <cell r="AB4280">
            <v>9.0000000000003411E-3</v>
          </cell>
          <cell r="AC4280">
            <v>-1.3</v>
          </cell>
          <cell r="AD4280">
            <v>-1</v>
          </cell>
          <cell r="AE4280" t="str">
            <v>YZ/THI-015</v>
          </cell>
        </row>
        <row r="4281">
          <cell r="B4281" t="str">
            <v>C9587807</v>
          </cell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O4281">
            <v>125.193</v>
          </cell>
          <cell r="P4281">
            <v>44946.667847222219</v>
          </cell>
          <cell r="Q4281">
            <v>32.700000000000003</v>
          </cell>
          <cell r="R4281">
            <v>22.4</v>
          </cell>
          <cell r="S4281">
            <v>34</v>
          </cell>
          <cell r="T4281">
            <v>23.4</v>
          </cell>
          <cell r="U4281">
            <v>125.182</v>
          </cell>
          <cell r="V4281">
            <v>44949.689606481479</v>
          </cell>
          <cell r="W4281">
            <v>30.7</v>
          </cell>
          <cell r="X4281">
            <v>21.4</v>
          </cell>
          <cell r="Y4281">
            <v>32</v>
          </cell>
          <cell r="Z4281">
            <v>22.4</v>
          </cell>
          <cell r="AA4281">
            <v>125.1875</v>
          </cell>
          <cell r="AB4281">
            <v>1.099999999999568E-2</v>
          </cell>
          <cell r="AC4281">
            <v>-1.3</v>
          </cell>
          <cell r="AD4281">
            <v>-1</v>
          </cell>
          <cell r="AE4281" t="str">
            <v>YZ/THI-015</v>
          </cell>
        </row>
        <row r="4282">
          <cell r="B4282" t="str">
            <v>C9587808</v>
          </cell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O4282">
            <v>127.63</v>
          </cell>
          <cell r="P4282">
            <v>44946.668657407405</v>
          </cell>
          <cell r="Q4282">
            <v>32.700000000000003</v>
          </cell>
          <cell r="R4282">
            <v>22.4</v>
          </cell>
          <cell r="S4282">
            <v>34</v>
          </cell>
          <cell r="T4282">
            <v>23.4</v>
          </cell>
          <cell r="U4282">
            <v>127.63200000000001</v>
          </cell>
          <cell r="V4282">
            <v>44949.692083333335</v>
          </cell>
          <cell r="W4282">
            <v>30.7</v>
          </cell>
          <cell r="X4282">
            <v>21.4</v>
          </cell>
          <cell r="Y4282">
            <v>32</v>
          </cell>
          <cell r="Z4282">
            <v>22.4</v>
          </cell>
          <cell r="AA4282">
            <v>127.631</v>
          </cell>
          <cell r="AB4282">
            <v>2.0000000000095497E-3</v>
          </cell>
          <cell r="AC4282">
            <v>-1.3</v>
          </cell>
          <cell r="AD4282">
            <v>-1</v>
          </cell>
          <cell r="AE4282" t="str">
            <v>YZ/THI-015</v>
          </cell>
        </row>
        <row r="4283">
          <cell r="B4283" t="str">
            <v>C9587809</v>
          </cell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O4283">
            <v>126.795</v>
          </cell>
          <cell r="P4283">
            <v>44946.669664351852</v>
          </cell>
          <cell r="Q4283">
            <v>32.700000000000003</v>
          </cell>
          <cell r="R4283">
            <v>22.4</v>
          </cell>
          <cell r="S4283">
            <v>34</v>
          </cell>
          <cell r="T4283">
            <v>23.4</v>
          </cell>
          <cell r="U4283">
            <v>126.80800000000001</v>
          </cell>
          <cell r="V4283">
            <v>44949.693842592591</v>
          </cell>
          <cell r="W4283">
            <v>30.7</v>
          </cell>
          <cell r="X4283">
            <v>21.4</v>
          </cell>
          <cell r="Y4283">
            <v>32</v>
          </cell>
          <cell r="Z4283">
            <v>22.4</v>
          </cell>
          <cell r="AA4283">
            <v>126.8015</v>
          </cell>
          <cell r="AB4283">
            <v>1.300000000000523E-2</v>
          </cell>
          <cell r="AC4283">
            <v>-1.3</v>
          </cell>
          <cell r="AD4283">
            <v>-1</v>
          </cell>
          <cell r="AE4283" t="str">
            <v>YZ/THI-015</v>
          </cell>
        </row>
        <row r="4284">
          <cell r="B4284" t="str">
            <v>C9587810</v>
          </cell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O4284">
            <v>126.72</v>
          </cell>
          <cell r="P4284">
            <v>44946.670393518521</v>
          </cell>
          <cell r="Q4284">
            <v>32.700000000000003</v>
          </cell>
          <cell r="R4284">
            <v>22.4</v>
          </cell>
          <cell r="S4284">
            <v>34</v>
          </cell>
          <cell r="T4284">
            <v>23.4</v>
          </cell>
          <cell r="U4284">
            <v>126.696</v>
          </cell>
          <cell r="V4284">
            <v>44949.695196759261</v>
          </cell>
          <cell r="W4284">
            <v>30.7</v>
          </cell>
          <cell r="X4284">
            <v>21.4</v>
          </cell>
          <cell r="Y4284">
            <v>32</v>
          </cell>
          <cell r="Z4284">
            <v>22.4</v>
          </cell>
          <cell r="AA4284">
            <v>126.708</v>
          </cell>
          <cell r="AB4284">
            <v>2.4000000000000909E-2</v>
          </cell>
          <cell r="AC4284">
            <v>-1.3</v>
          </cell>
          <cell r="AD4284">
            <v>-1</v>
          </cell>
          <cell r="AE4284" t="str">
            <v>YZ/THI-015</v>
          </cell>
        </row>
        <row r="4285">
          <cell r="B4285" t="str">
            <v>C9587811</v>
          </cell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O4285">
            <v>127.023</v>
          </cell>
          <cell r="P4285">
            <v>44946.67150462963</v>
          </cell>
          <cell r="Q4285">
            <v>32.700000000000003</v>
          </cell>
          <cell r="R4285">
            <v>22.4</v>
          </cell>
          <cell r="S4285">
            <v>34</v>
          </cell>
          <cell r="T4285">
            <v>23.4</v>
          </cell>
          <cell r="U4285">
            <v>127.03700000000001</v>
          </cell>
          <cell r="V4285">
            <v>44949.696446759262</v>
          </cell>
          <cell r="W4285">
            <v>30.7</v>
          </cell>
          <cell r="X4285">
            <v>21.4</v>
          </cell>
          <cell r="Y4285">
            <v>32</v>
          </cell>
          <cell r="Z4285">
            <v>22.4</v>
          </cell>
          <cell r="AA4285">
            <v>127.03</v>
          </cell>
          <cell r="AB4285">
            <v>1.4000000000010004E-2</v>
          </cell>
          <cell r="AC4285">
            <v>-1.3</v>
          </cell>
          <cell r="AD4285">
            <v>-1</v>
          </cell>
          <cell r="AE4285" t="str">
            <v>YZ/THI-015</v>
          </cell>
        </row>
        <row r="4286">
          <cell r="B4286" t="str">
            <v>C9587812</v>
          </cell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O4286">
            <v>127.075</v>
          </cell>
          <cell r="P4286">
            <v>44946.672395833331</v>
          </cell>
          <cell r="Q4286">
            <v>32.700000000000003</v>
          </cell>
          <cell r="R4286">
            <v>22.4</v>
          </cell>
          <cell r="S4286">
            <v>34</v>
          </cell>
          <cell r="T4286">
            <v>23.4</v>
          </cell>
          <cell r="U4286">
            <v>127.08799999999999</v>
          </cell>
          <cell r="V4286">
            <v>44949.697766203702</v>
          </cell>
          <cell r="W4286">
            <v>30.7</v>
          </cell>
          <cell r="X4286">
            <v>21.4</v>
          </cell>
          <cell r="Y4286">
            <v>32</v>
          </cell>
          <cell r="Z4286">
            <v>22.4</v>
          </cell>
          <cell r="AA4286">
            <v>127.08150000000001</v>
          </cell>
          <cell r="AB4286">
            <v>1.2999999999991019E-2</v>
          </cell>
          <cell r="AC4286">
            <v>-1.3</v>
          </cell>
          <cell r="AD4286">
            <v>-1</v>
          </cell>
          <cell r="AE4286" t="str">
            <v>YZ/THI-015</v>
          </cell>
        </row>
        <row r="4287">
          <cell r="B4287" t="str">
            <v>C9587813</v>
          </cell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O4287">
            <v>127.72799999999999</v>
          </cell>
          <cell r="P4287">
            <v>44946.673229166663</v>
          </cell>
          <cell r="Q4287">
            <v>32.700000000000003</v>
          </cell>
          <cell r="R4287">
            <v>22.4</v>
          </cell>
          <cell r="S4287">
            <v>34</v>
          </cell>
          <cell r="T4287">
            <v>23.4</v>
          </cell>
          <cell r="U4287">
            <v>127.751</v>
          </cell>
          <cell r="V4287">
            <v>44949.699837962966</v>
          </cell>
          <cell r="W4287">
            <v>30.7</v>
          </cell>
          <cell r="X4287">
            <v>21.4</v>
          </cell>
          <cell r="Y4287">
            <v>32</v>
          </cell>
          <cell r="Z4287">
            <v>22.4</v>
          </cell>
          <cell r="AA4287">
            <v>127.73949999999999</v>
          </cell>
          <cell r="AB4287">
            <v>2.3000000000010346E-2</v>
          </cell>
          <cell r="AC4287">
            <v>-1.3</v>
          </cell>
          <cell r="AD4287">
            <v>-1</v>
          </cell>
          <cell r="AE4287" t="str">
            <v>YZ/THI-015</v>
          </cell>
        </row>
        <row r="4288">
          <cell r="B4288" t="str">
            <v>C9587814</v>
          </cell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O4288">
            <v>125.131</v>
          </cell>
          <cell r="P4288">
            <v>44946.674062500002</v>
          </cell>
          <cell r="Q4288">
            <v>32.700000000000003</v>
          </cell>
          <cell r="R4288">
            <v>22.4</v>
          </cell>
          <cell r="S4288">
            <v>34</v>
          </cell>
          <cell r="T4288">
            <v>23.4</v>
          </cell>
          <cell r="U4288">
            <v>125.129</v>
          </cell>
          <cell r="V4288">
            <v>44949.701249999998</v>
          </cell>
          <cell r="W4288">
            <v>30.7</v>
          </cell>
          <cell r="X4288">
            <v>21.4</v>
          </cell>
          <cell r="Y4288">
            <v>32</v>
          </cell>
          <cell r="Z4288">
            <v>22.4</v>
          </cell>
          <cell r="AA4288">
            <v>125.13</v>
          </cell>
          <cell r="AB4288">
            <v>1.9999999999953388E-3</v>
          </cell>
          <cell r="AC4288">
            <v>-1.3</v>
          </cell>
          <cell r="AD4288">
            <v>-1</v>
          </cell>
          <cell r="AE4288" t="str">
            <v>YZ/THI-015</v>
          </cell>
        </row>
        <row r="4289">
          <cell r="B4289" t="str">
            <v>C9587815</v>
          </cell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O4289">
            <v>124.11</v>
          </cell>
          <cell r="P4289">
            <v>44946.674884259257</v>
          </cell>
          <cell r="Q4289">
            <v>32.700000000000003</v>
          </cell>
          <cell r="R4289">
            <v>22.4</v>
          </cell>
          <cell r="S4289">
            <v>34</v>
          </cell>
          <cell r="T4289">
            <v>23.4</v>
          </cell>
          <cell r="U4289">
            <v>124.136</v>
          </cell>
          <cell r="V4289">
            <v>44949.706018518518</v>
          </cell>
          <cell r="W4289">
            <v>30.7</v>
          </cell>
          <cell r="X4289">
            <v>21.4</v>
          </cell>
          <cell r="Y4289">
            <v>32</v>
          </cell>
          <cell r="Z4289">
            <v>22.4</v>
          </cell>
          <cell r="AA4289">
            <v>124.12299999999999</v>
          </cell>
          <cell r="AB4289">
            <v>2.5999999999996248E-2</v>
          </cell>
          <cell r="AC4289">
            <v>-1.3</v>
          </cell>
          <cell r="AD4289">
            <v>-1</v>
          </cell>
          <cell r="AE4289" t="str">
            <v>YZ/THI-015</v>
          </cell>
        </row>
        <row r="4290">
          <cell r="B4290" t="str">
            <v>C9587816</v>
          </cell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O4290">
            <v>126.337</v>
          </cell>
          <cell r="P4290">
            <v>44946.675937499997</v>
          </cell>
          <cell r="Q4290">
            <v>32.700000000000003</v>
          </cell>
          <cell r="R4290">
            <v>22.4</v>
          </cell>
          <cell r="S4290">
            <v>34</v>
          </cell>
          <cell r="T4290">
            <v>23.4</v>
          </cell>
          <cell r="U4290">
            <v>126.333</v>
          </cell>
          <cell r="V4290">
            <v>44949.707349537035</v>
          </cell>
          <cell r="W4290">
            <v>30.7</v>
          </cell>
          <cell r="X4290">
            <v>21.4</v>
          </cell>
          <cell r="Y4290">
            <v>32</v>
          </cell>
          <cell r="Z4290">
            <v>22.4</v>
          </cell>
          <cell r="AA4290">
            <v>126.33500000000001</v>
          </cell>
          <cell r="AB4290">
            <v>4.0000000000048885E-3</v>
          </cell>
          <cell r="AC4290">
            <v>-1.3</v>
          </cell>
          <cell r="AD4290">
            <v>-1</v>
          </cell>
          <cell r="AE4290" t="str">
            <v>YZ/THI-015</v>
          </cell>
        </row>
        <row r="4291">
          <cell r="B4291" t="str">
            <v>QC 215</v>
          </cell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O4291">
            <v>99.995999999999995</v>
          </cell>
          <cell r="P4291">
            <v>44946.691516203704</v>
          </cell>
          <cell r="Q4291">
            <v>34.299999999999997</v>
          </cell>
          <cell r="R4291">
            <v>19.8</v>
          </cell>
          <cell r="S4291">
            <v>35.599999999999994</v>
          </cell>
          <cell r="T4291">
            <v>20.8</v>
          </cell>
          <cell r="U4291">
            <v>99.997</v>
          </cell>
          <cell r="V4291">
            <v>44949.710995370369</v>
          </cell>
          <cell r="W4291">
            <v>30.3</v>
          </cell>
          <cell r="X4291">
            <v>21.4</v>
          </cell>
          <cell r="Y4291">
            <v>31.6</v>
          </cell>
          <cell r="Z4291">
            <v>22.4</v>
          </cell>
          <cell r="AA4291">
            <v>99.996499999999997</v>
          </cell>
          <cell r="AB4291">
            <v>1.0000000000047748E-3</v>
          </cell>
          <cell r="AC4291">
            <v>-1.3</v>
          </cell>
          <cell r="AD4291">
            <v>-1</v>
          </cell>
          <cell r="AE4291" t="str">
            <v>YZ/THI-015</v>
          </cell>
        </row>
        <row r="4292">
          <cell r="B4292" t="str">
            <v>C9587817</v>
          </cell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O4292">
            <v>126.15300000000001</v>
          </cell>
          <cell r="P4292">
            <v>44946.698206018518</v>
          </cell>
          <cell r="Q4292">
            <v>31.2</v>
          </cell>
          <cell r="R4292">
            <v>21</v>
          </cell>
          <cell r="S4292">
            <v>32.5</v>
          </cell>
          <cell r="T4292">
            <v>22</v>
          </cell>
          <cell r="U4292">
            <v>126.15900000000001</v>
          </cell>
          <cell r="V4292">
            <v>44949.712106481478</v>
          </cell>
          <cell r="W4292">
            <v>29.2</v>
          </cell>
          <cell r="X4292">
            <v>21.3</v>
          </cell>
          <cell r="Y4292">
            <v>30.5</v>
          </cell>
          <cell r="Z4292">
            <v>22.3</v>
          </cell>
          <cell r="AA4292">
            <v>126.15600000000001</v>
          </cell>
          <cell r="AB4292">
            <v>6.0000000000002274E-3</v>
          </cell>
          <cell r="AC4292">
            <v>-1.3</v>
          </cell>
          <cell r="AD4292">
            <v>-1</v>
          </cell>
          <cell r="AE4292" t="str">
            <v>YZ/THI-015</v>
          </cell>
        </row>
        <row r="4293">
          <cell r="B4293" t="str">
            <v>C9587818</v>
          </cell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O4293">
            <v>125.40300000000001</v>
          </cell>
          <cell r="P4293">
            <v>44946.700324074074</v>
          </cell>
          <cell r="Q4293">
            <v>31.2</v>
          </cell>
          <cell r="R4293">
            <v>21</v>
          </cell>
          <cell r="S4293">
            <v>32.5</v>
          </cell>
          <cell r="T4293">
            <v>22</v>
          </cell>
          <cell r="U4293">
            <v>125.411</v>
          </cell>
          <cell r="V4293">
            <v>44949.713483796295</v>
          </cell>
          <cell r="W4293">
            <v>29.2</v>
          </cell>
          <cell r="X4293">
            <v>21.3</v>
          </cell>
          <cell r="Y4293">
            <v>30.5</v>
          </cell>
          <cell r="Z4293">
            <v>22.3</v>
          </cell>
          <cell r="AA4293">
            <v>125.40700000000001</v>
          </cell>
          <cell r="AB4293">
            <v>7.9999999999955662E-3</v>
          </cell>
          <cell r="AC4293">
            <v>-1.3</v>
          </cell>
          <cell r="AD4293">
            <v>-1</v>
          </cell>
          <cell r="AE4293" t="str">
            <v>YZ/THI-015</v>
          </cell>
        </row>
        <row r="4294">
          <cell r="B4294" t="str">
            <v>C9587819</v>
          </cell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O4294">
            <v>124.47199999999999</v>
          </cell>
          <cell r="P4294">
            <v>44946.70107638889</v>
          </cell>
          <cell r="Q4294">
            <v>31.2</v>
          </cell>
          <cell r="R4294">
            <v>21</v>
          </cell>
          <cell r="S4294">
            <v>32.5</v>
          </cell>
          <cell r="T4294">
            <v>22</v>
          </cell>
          <cell r="U4294">
            <v>124.46</v>
          </cell>
          <cell r="V4294">
            <v>44949.715405092589</v>
          </cell>
          <cell r="W4294">
            <v>29.2</v>
          </cell>
          <cell r="X4294">
            <v>21.3</v>
          </cell>
          <cell r="Y4294">
            <v>30.5</v>
          </cell>
          <cell r="Z4294">
            <v>22.3</v>
          </cell>
          <cell r="AA4294">
            <v>124.46599999999999</v>
          </cell>
          <cell r="AB4294">
            <v>1.2000000000000455E-2</v>
          </cell>
          <cell r="AC4294">
            <v>-1.3</v>
          </cell>
          <cell r="AD4294">
            <v>-1</v>
          </cell>
          <cell r="AE4294" t="str">
            <v>YZ/THI-015</v>
          </cell>
        </row>
        <row r="4295">
          <cell r="B4295" t="str">
            <v>C9587820</v>
          </cell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O4295">
            <v>126.405</v>
          </cell>
          <cell r="P4295">
            <v>44946.702060185184</v>
          </cell>
          <cell r="Q4295">
            <v>31.2</v>
          </cell>
          <cell r="R4295">
            <v>21</v>
          </cell>
          <cell r="S4295">
            <v>32.5</v>
          </cell>
          <cell r="T4295">
            <v>22</v>
          </cell>
          <cell r="U4295">
            <v>126.42700000000001</v>
          </cell>
          <cell r="V4295">
            <v>44949.716608796298</v>
          </cell>
          <cell r="W4295">
            <v>29.2</v>
          </cell>
          <cell r="X4295">
            <v>21.3</v>
          </cell>
          <cell r="Y4295">
            <v>30.5</v>
          </cell>
          <cell r="Z4295">
            <v>22.3</v>
          </cell>
          <cell r="AA4295">
            <v>126.416</v>
          </cell>
          <cell r="AB4295">
            <v>2.2000000000005571E-2</v>
          </cell>
          <cell r="AC4295">
            <v>-1.3</v>
          </cell>
          <cell r="AD4295">
            <v>-1</v>
          </cell>
          <cell r="AE4295" t="str">
            <v>YZ/THI-015</v>
          </cell>
        </row>
        <row r="4296">
          <cell r="B4296" t="str">
            <v>C9587821</v>
          </cell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O4296">
            <v>124.592</v>
          </cell>
          <cell r="P4296">
            <v>44946.702986111108</v>
          </cell>
          <cell r="Q4296">
            <v>31.2</v>
          </cell>
          <cell r="R4296">
            <v>21</v>
          </cell>
          <cell r="S4296">
            <v>32.5</v>
          </cell>
          <cell r="T4296">
            <v>22</v>
          </cell>
          <cell r="U4296">
            <v>124.598</v>
          </cell>
          <cell r="V4296">
            <v>44949.719907407409</v>
          </cell>
          <cell r="W4296">
            <v>29.2</v>
          </cell>
          <cell r="X4296">
            <v>21.3</v>
          </cell>
          <cell r="Y4296">
            <v>30.5</v>
          </cell>
          <cell r="Z4296">
            <v>22.3</v>
          </cell>
          <cell r="AA4296">
            <v>124.595</v>
          </cell>
          <cell r="AB4296">
            <v>6.0000000000002274E-3</v>
          </cell>
          <cell r="AC4296">
            <v>-1.3</v>
          </cell>
          <cell r="AD4296">
            <v>-1</v>
          </cell>
          <cell r="AE4296" t="str">
            <v>YZ/THI-015</v>
          </cell>
        </row>
        <row r="4297">
          <cell r="B4297" t="str">
            <v>C9587822</v>
          </cell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O4297">
            <v>125.45399999999999</v>
          </cell>
          <cell r="P4297">
            <v>44946.703981481478</v>
          </cell>
          <cell r="Q4297">
            <v>31.2</v>
          </cell>
          <cell r="R4297">
            <v>21</v>
          </cell>
          <cell r="S4297">
            <v>32.5</v>
          </cell>
          <cell r="T4297">
            <v>22</v>
          </cell>
          <cell r="U4297">
            <v>125.479</v>
          </cell>
          <cell r="V4297">
            <v>44949.721307870372</v>
          </cell>
          <cell r="W4297">
            <v>29.2</v>
          </cell>
          <cell r="X4297">
            <v>21.3</v>
          </cell>
          <cell r="Y4297">
            <v>30.5</v>
          </cell>
          <cell r="Z4297">
            <v>22.3</v>
          </cell>
          <cell r="AA4297">
            <v>125.4665</v>
          </cell>
          <cell r="AB4297">
            <v>2.5000000000005684E-2</v>
          </cell>
          <cell r="AC4297">
            <v>-1.3</v>
          </cell>
          <cell r="AD4297">
            <v>-1</v>
          </cell>
          <cell r="AE4297" t="str">
            <v>YZ/THI-015</v>
          </cell>
        </row>
        <row r="4298">
          <cell r="B4298" t="str">
            <v>C9587823</v>
          </cell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O4298">
            <v>125.93600000000001</v>
          </cell>
          <cell r="P4298">
            <v>44946.704988425925</v>
          </cell>
          <cell r="Q4298">
            <v>31.2</v>
          </cell>
          <cell r="R4298">
            <v>21</v>
          </cell>
          <cell r="S4298">
            <v>32.5</v>
          </cell>
          <cell r="T4298">
            <v>22</v>
          </cell>
          <cell r="U4298">
            <v>125.928</v>
          </cell>
          <cell r="V4298">
            <v>44949.72215277778</v>
          </cell>
          <cell r="W4298">
            <v>29.2</v>
          </cell>
          <cell r="X4298">
            <v>21.3</v>
          </cell>
          <cell r="Y4298">
            <v>30.5</v>
          </cell>
          <cell r="Z4298">
            <v>22.3</v>
          </cell>
          <cell r="AA4298">
            <v>125.932</v>
          </cell>
          <cell r="AB4298">
            <v>8.0000000000097771E-3</v>
          </cell>
          <cell r="AC4298">
            <v>-1.3</v>
          </cell>
          <cell r="AD4298">
            <v>-1</v>
          </cell>
          <cell r="AE4298" t="str">
            <v>YZ/THI-015</v>
          </cell>
        </row>
        <row r="4299">
          <cell r="B4299" t="str">
            <v>C9587824</v>
          </cell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O4299">
            <v>128.006</v>
          </cell>
          <cell r="P4299">
            <v>44946.705972222226</v>
          </cell>
          <cell r="Q4299">
            <v>31.2</v>
          </cell>
          <cell r="R4299">
            <v>21</v>
          </cell>
          <cell r="S4299">
            <v>32.5</v>
          </cell>
          <cell r="T4299">
            <v>22</v>
          </cell>
          <cell r="U4299">
            <v>128.011</v>
          </cell>
          <cell r="V4299">
            <v>44949.723090277781</v>
          </cell>
          <cell r="W4299">
            <v>29.2</v>
          </cell>
          <cell r="X4299">
            <v>21.3</v>
          </cell>
          <cell r="Y4299">
            <v>30.5</v>
          </cell>
          <cell r="Z4299">
            <v>22.3</v>
          </cell>
          <cell r="AA4299">
            <v>128.0085</v>
          </cell>
          <cell r="AB4299">
            <v>4.9999999999954525E-3</v>
          </cell>
          <cell r="AC4299">
            <v>-1.3</v>
          </cell>
          <cell r="AD4299">
            <v>-1</v>
          </cell>
          <cell r="AE4299" t="str">
            <v>YZ/THI-015</v>
          </cell>
        </row>
        <row r="4300">
          <cell r="B4300" t="str">
            <v>C9587825</v>
          </cell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O4300">
            <v>126.971</v>
          </cell>
          <cell r="P4300">
            <v>44946.707499999997</v>
          </cell>
          <cell r="Q4300">
            <v>31.2</v>
          </cell>
          <cell r="R4300">
            <v>21</v>
          </cell>
          <cell r="S4300">
            <v>32.5</v>
          </cell>
          <cell r="T4300">
            <v>22</v>
          </cell>
          <cell r="U4300">
            <v>126.977</v>
          </cell>
          <cell r="V4300">
            <v>44949.724814814814</v>
          </cell>
          <cell r="W4300">
            <v>29.2</v>
          </cell>
          <cell r="X4300">
            <v>21.3</v>
          </cell>
          <cell r="Y4300">
            <v>30.5</v>
          </cell>
          <cell r="Z4300">
            <v>22.3</v>
          </cell>
          <cell r="AA4300">
            <v>126.974</v>
          </cell>
          <cell r="AB4300">
            <v>6.0000000000002274E-3</v>
          </cell>
          <cell r="AC4300">
            <v>-1.3</v>
          </cell>
          <cell r="AD4300">
            <v>-1</v>
          </cell>
          <cell r="AE4300" t="str">
            <v>YZ/THI-015</v>
          </cell>
        </row>
        <row r="4301">
          <cell r="B4301" t="str">
            <v>C9587826</v>
          </cell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O4301">
            <v>126.593</v>
          </cell>
          <cell r="P4301">
            <v>44946.708506944444</v>
          </cell>
          <cell r="Q4301">
            <v>31.2</v>
          </cell>
          <cell r="R4301">
            <v>21</v>
          </cell>
          <cell r="S4301">
            <v>32.5</v>
          </cell>
          <cell r="T4301">
            <v>22</v>
          </cell>
          <cell r="U4301">
            <v>126.581</v>
          </cell>
          <cell r="V4301">
            <v>44949.727280092593</v>
          </cell>
          <cell r="W4301">
            <v>29.2</v>
          </cell>
          <cell r="X4301">
            <v>21.3</v>
          </cell>
          <cell r="Y4301">
            <v>30.5</v>
          </cell>
          <cell r="Z4301">
            <v>22.3</v>
          </cell>
          <cell r="AA4301">
            <v>126.587</v>
          </cell>
          <cell r="AB4301">
            <v>1.2000000000000455E-2</v>
          </cell>
          <cell r="AC4301">
            <v>-1.3</v>
          </cell>
          <cell r="AD4301">
            <v>-1</v>
          </cell>
          <cell r="AE4301" t="str">
            <v>YZ/THI-015</v>
          </cell>
        </row>
        <row r="4302">
          <cell r="B4302" t="str">
            <v>C9587827</v>
          </cell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O4302">
            <v>126.319</v>
          </cell>
          <cell r="P4302">
            <v>44946.709768518522</v>
          </cell>
          <cell r="Q4302">
            <v>31.2</v>
          </cell>
          <cell r="R4302">
            <v>21</v>
          </cell>
          <cell r="S4302">
            <v>32.5</v>
          </cell>
          <cell r="T4302">
            <v>22</v>
          </cell>
          <cell r="U4302">
            <v>126.348</v>
          </cell>
          <cell r="V4302">
            <v>44949.728773148148</v>
          </cell>
          <cell r="W4302">
            <v>29.2</v>
          </cell>
          <cell r="X4302">
            <v>21.3</v>
          </cell>
          <cell r="Y4302">
            <v>30.5</v>
          </cell>
          <cell r="Z4302">
            <v>22.3</v>
          </cell>
          <cell r="AA4302">
            <v>126.3335</v>
          </cell>
          <cell r="AB4302">
            <v>2.8999999999996362E-2</v>
          </cell>
          <cell r="AC4302">
            <v>-1.3</v>
          </cell>
          <cell r="AD4302">
            <v>-1</v>
          </cell>
          <cell r="AE4302" t="str">
            <v>YZ/THI-015</v>
          </cell>
        </row>
        <row r="4303">
          <cell r="B4303" t="str">
            <v>C9587828</v>
          </cell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O4303">
            <v>129.542</v>
          </cell>
          <cell r="P4303">
            <v>44946.713622685187</v>
          </cell>
          <cell r="Q4303">
            <v>31.2</v>
          </cell>
          <cell r="R4303">
            <v>21</v>
          </cell>
          <cell r="S4303">
            <v>32.5</v>
          </cell>
          <cell r="T4303">
            <v>22</v>
          </cell>
          <cell r="U4303">
            <v>129.529</v>
          </cell>
          <cell r="V4303">
            <v>44949.730023148149</v>
          </cell>
          <cell r="W4303">
            <v>29.2</v>
          </cell>
          <cell r="X4303">
            <v>21.3</v>
          </cell>
          <cell r="Y4303">
            <v>30.5</v>
          </cell>
          <cell r="Z4303">
            <v>22.3</v>
          </cell>
          <cell r="AA4303">
            <v>129.53550000000001</v>
          </cell>
          <cell r="AB4303">
            <v>1.300000000000523E-2</v>
          </cell>
          <cell r="AC4303">
            <v>-1.3</v>
          </cell>
          <cell r="AD4303">
            <v>-1</v>
          </cell>
          <cell r="AE4303" t="str">
            <v>YZ/THI-015</v>
          </cell>
        </row>
        <row r="4304">
          <cell r="B4304" t="str">
            <v>C9587829</v>
          </cell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O4304">
            <v>126.759</v>
          </cell>
          <cell r="P4304">
            <v>44946.716666666667</v>
          </cell>
          <cell r="Q4304">
            <v>31.2</v>
          </cell>
          <cell r="R4304">
            <v>21</v>
          </cell>
          <cell r="S4304">
            <v>32.5</v>
          </cell>
          <cell r="T4304">
            <v>22</v>
          </cell>
          <cell r="U4304">
            <v>126.723</v>
          </cell>
          <cell r="V4304">
            <v>44949.734664351854</v>
          </cell>
          <cell r="W4304">
            <v>29.2</v>
          </cell>
          <cell r="X4304">
            <v>21.3</v>
          </cell>
          <cell r="Y4304">
            <v>30.5</v>
          </cell>
          <cell r="Z4304">
            <v>22.3</v>
          </cell>
          <cell r="AA4304">
            <v>126.741</v>
          </cell>
          <cell r="AB4304">
            <v>3.6000000000001364E-2</v>
          </cell>
          <cell r="AC4304">
            <v>-1.3</v>
          </cell>
          <cell r="AD4304">
            <v>-1</v>
          </cell>
          <cell r="AE4304" t="str">
            <v>YZ/THI-015</v>
          </cell>
        </row>
        <row r="4305">
          <cell r="B4305" t="str">
            <v>C9587830</v>
          </cell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O4305">
            <v>127.184</v>
          </cell>
          <cell r="P4305">
            <v>44946.717592592591</v>
          </cell>
          <cell r="Q4305">
            <v>31.2</v>
          </cell>
          <cell r="R4305">
            <v>21</v>
          </cell>
          <cell r="S4305">
            <v>32.5</v>
          </cell>
          <cell r="T4305">
            <v>22</v>
          </cell>
          <cell r="U4305">
            <v>127.197</v>
          </cell>
          <cell r="V4305">
            <v>44949.735937500001</v>
          </cell>
          <cell r="W4305">
            <v>29.2</v>
          </cell>
          <cell r="X4305">
            <v>21.3</v>
          </cell>
          <cell r="Y4305">
            <v>30.5</v>
          </cell>
          <cell r="Z4305">
            <v>22.3</v>
          </cell>
          <cell r="AA4305">
            <v>127.1905</v>
          </cell>
          <cell r="AB4305">
            <v>1.300000000000523E-2</v>
          </cell>
          <cell r="AC4305">
            <v>-1.3</v>
          </cell>
          <cell r="AD4305">
            <v>-1</v>
          </cell>
          <cell r="AE4305" t="str">
            <v>YZ/THI-015</v>
          </cell>
        </row>
        <row r="4306">
          <cell r="B4306" t="str">
            <v>C9587831</v>
          </cell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O4306">
            <v>125.31399999999999</v>
          </cell>
          <cell r="P4306">
            <v>44946.720636574071</v>
          </cell>
          <cell r="Q4306">
            <v>31.2</v>
          </cell>
          <cell r="R4306">
            <v>21</v>
          </cell>
          <cell r="S4306">
            <v>32.5</v>
          </cell>
          <cell r="T4306">
            <v>22</v>
          </cell>
          <cell r="U4306">
            <v>125.327</v>
          </cell>
          <cell r="V4306">
            <v>44949.736817129633</v>
          </cell>
          <cell r="W4306">
            <v>29.2</v>
          </cell>
          <cell r="X4306">
            <v>21.3</v>
          </cell>
          <cell r="Y4306">
            <v>30.5</v>
          </cell>
          <cell r="Z4306">
            <v>22.3</v>
          </cell>
          <cell r="AA4306">
            <v>125.3205</v>
          </cell>
          <cell r="AB4306">
            <v>1.300000000000523E-2</v>
          </cell>
          <cell r="AC4306">
            <v>-1.3</v>
          </cell>
          <cell r="AD4306">
            <v>-1</v>
          </cell>
          <cell r="AE4306" t="str">
            <v>YZ/THI-015</v>
          </cell>
        </row>
        <row r="4307">
          <cell r="B4307" t="str">
            <v>C9587832</v>
          </cell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O4307">
            <v>126.98399999999999</v>
          </cell>
          <cell r="P4307">
            <v>44946.721886574072</v>
          </cell>
          <cell r="Q4307">
            <v>31.2</v>
          </cell>
          <cell r="R4307">
            <v>21</v>
          </cell>
          <cell r="S4307">
            <v>32.5</v>
          </cell>
          <cell r="T4307">
            <v>22</v>
          </cell>
          <cell r="U4307">
            <v>126.98099999999999</v>
          </cell>
          <cell r="V4307">
            <v>44949.738009259258</v>
          </cell>
          <cell r="W4307">
            <v>29.2</v>
          </cell>
          <cell r="X4307">
            <v>21.3</v>
          </cell>
          <cell r="Y4307">
            <v>30.5</v>
          </cell>
          <cell r="Z4307">
            <v>22.3</v>
          </cell>
          <cell r="AA4307">
            <v>126.98249999999999</v>
          </cell>
          <cell r="AB4307">
            <v>3.0000000000001137E-3</v>
          </cell>
          <cell r="AC4307">
            <v>-1.3</v>
          </cell>
          <cell r="AD4307">
            <v>-1</v>
          </cell>
          <cell r="AE4307" t="str">
            <v>YZ/THI-015</v>
          </cell>
        </row>
        <row r="4308">
          <cell r="B4308" t="str">
            <v>C9587833</v>
          </cell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O4308">
            <v>125.601</v>
          </cell>
          <cell r="P4308">
            <v>44946.72283564815</v>
          </cell>
          <cell r="Q4308">
            <v>31.2</v>
          </cell>
          <cell r="R4308">
            <v>21</v>
          </cell>
          <cell r="S4308">
            <v>32.5</v>
          </cell>
          <cell r="T4308">
            <v>22</v>
          </cell>
          <cell r="U4308">
            <v>125.6</v>
          </cell>
          <cell r="V4308">
            <v>44949.739340277774</v>
          </cell>
          <cell r="W4308">
            <v>29.2</v>
          </cell>
          <cell r="X4308">
            <v>21.3</v>
          </cell>
          <cell r="Y4308">
            <v>30.5</v>
          </cell>
          <cell r="Z4308">
            <v>22.3</v>
          </cell>
          <cell r="AA4308">
            <v>125.6005</v>
          </cell>
          <cell r="AB4308">
            <v>1.0000000000047748E-3</v>
          </cell>
          <cell r="AC4308">
            <v>-1.3</v>
          </cell>
          <cell r="AD4308">
            <v>-1</v>
          </cell>
          <cell r="AE4308" t="str">
            <v>YZ/THI-015</v>
          </cell>
        </row>
        <row r="4309">
          <cell r="B4309" t="str">
            <v>C9587834</v>
          </cell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O4309">
            <v>124.096</v>
          </cell>
          <cell r="P4309">
            <v>44946.724374999998</v>
          </cell>
          <cell r="Q4309">
            <v>31.2</v>
          </cell>
          <cell r="R4309">
            <v>21</v>
          </cell>
          <cell r="S4309">
            <v>32.5</v>
          </cell>
          <cell r="T4309">
            <v>22</v>
          </cell>
          <cell r="U4309">
            <v>124.08499999999999</v>
          </cell>
          <cell r="V4309">
            <v>44949.740243055552</v>
          </cell>
          <cell r="W4309">
            <v>29.2</v>
          </cell>
          <cell r="X4309">
            <v>21.3</v>
          </cell>
          <cell r="Y4309">
            <v>30.5</v>
          </cell>
          <cell r="Z4309">
            <v>22.3</v>
          </cell>
          <cell r="AA4309">
            <v>124.09049999999999</v>
          </cell>
          <cell r="AB4309">
            <v>1.1000000000009891E-2</v>
          </cell>
          <cell r="AC4309">
            <v>-1.3</v>
          </cell>
          <cell r="AD4309">
            <v>-1</v>
          </cell>
          <cell r="AE4309" t="str">
            <v>YZ/THI-015</v>
          </cell>
        </row>
        <row r="4310">
          <cell r="B4310" t="str">
            <v>C9587835</v>
          </cell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O4310">
            <v>124.611</v>
          </cell>
          <cell r="P4310">
            <v>44946.725798611114</v>
          </cell>
          <cell r="Q4310">
            <v>31.2</v>
          </cell>
          <cell r="R4310">
            <v>21</v>
          </cell>
          <cell r="S4310">
            <v>32.5</v>
          </cell>
          <cell r="T4310">
            <v>22</v>
          </cell>
          <cell r="U4310">
            <v>124.605</v>
          </cell>
          <cell r="V4310">
            <v>44949.741435185184</v>
          </cell>
          <cell r="W4310">
            <v>29.2</v>
          </cell>
          <cell r="X4310">
            <v>21.3</v>
          </cell>
          <cell r="Y4310">
            <v>30.5</v>
          </cell>
          <cell r="Z4310">
            <v>22.3</v>
          </cell>
          <cell r="AA4310">
            <v>124.608</v>
          </cell>
          <cell r="AB4310">
            <v>6.0000000000002274E-3</v>
          </cell>
          <cell r="AC4310">
            <v>-1.3</v>
          </cell>
          <cell r="AD4310">
            <v>-1</v>
          </cell>
          <cell r="AE4310" t="str">
            <v>YZ/THI-015</v>
          </cell>
        </row>
        <row r="4311">
          <cell r="B4311" t="str">
            <v>C9587836</v>
          </cell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O4311">
            <v>128.124</v>
          </cell>
          <cell r="P4311">
            <v>44946.727696759262</v>
          </cell>
          <cell r="Q4311">
            <v>31.2</v>
          </cell>
          <cell r="R4311">
            <v>21</v>
          </cell>
          <cell r="S4311">
            <v>32.5</v>
          </cell>
          <cell r="T4311">
            <v>22</v>
          </cell>
          <cell r="U4311">
            <v>128.12</v>
          </cell>
          <cell r="V4311">
            <v>44949.742384259262</v>
          </cell>
          <cell r="W4311">
            <v>29.2</v>
          </cell>
          <cell r="X4311">
            <v>21.3</v>
          </cell>
          <cell r="Y4311">
            <v>30.5</v>
          </cell>
          <cell r="Z4311">
            <v>22.3</v>
          </cell>
          <cell r="AA4311">
            <v>128.12200000000001</v>
          </cell>
          <cell r="AB4311">
            <v>3.9999999999906777E-3</v>
          </cell>
          <cell r="AC4311">
            <v>-1.3</v>
          </cell>
          <cell r="AD4311">
            <v>-1</v>
          </cell>
          <cell r="AE4311" t="str">
            <v>YZ/THI-015</v>
          </cell>
        </row>
        <row r="4312">
          <cell r="B4312" t="str">
            <v>QC 216</v>
          </cell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O4312">
            <v>99.997</v>
          </cell>
          <cell r="P4312">
            <v>44946.72892361111</v>
          </cell>
          <cell r="Q4312">
            <v>28.8</v>
          </cell>
          <cell r="R4312">
            <v>21.8</v>
          </cell>
          <cell r="S4312">
            <v>30.1</v>
          </cell>
          <cell r="T4312">
            <v>22.8</v>
          </cell>
          <cell r="U4312">
            <v>99.997</v>
          </cell>
          <cell r="V4312">
            <v>44949.742662037039</v>
          </cell>
          <cell r="W4312">
            <v>32.9</v>
          </cell>
          <cell r="X4312">
            <v>21</v>
          </cell>
          <cell r="Y4312">
            <v>34.199999999999996</v>
          </cell>
          <cell r="Z4312">
            <v>22</v>
          </cell>
          <cell r="AA4312">
            <v>99.997</v>
          </cell>
          <cell r="AB4312">
            <v>0</v>
          </cell>
          <cell r="AC4312">
            <v>-1.3</v>
          </cell>
          <cell r="AD4312">
            <v>-1</v>
          </cell>
          <cell r="AE4312" t="str">
            <v>YZ/THI-015</v>
          </cell>
        </row>
        <row r="4313">
          <cell r="B4313" t="str">
            <v>C9587837</v>
          </cell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O4313">
            <v>127.864</v>
          </cell>
          <cell r="P4313">
            <v>44946.730578703704</v>
          </cell>
          <cell r="Q4313">
            <v>32.9</v>
          </cell>
          <cell r="R4313">
            <v>21.4</v>
          </cell>
          <cell r="S4313">
            <v>34.199999999999996</v>
          </cell>
          <cell r="T4313">
            <v>22.4</v>
          </cell>
          <cell r="U4313">
            <v>127.874</v>
          </cell>
          <cell r="V4313">
            <v>44949.743587962963</v>
          </cell>
          <cell r="W4313">
            <v>31</v>
          </cell>
          <cell r="X4313">
            <v>21</v>
          </cell>
          <cell r="Y4313">
            <v>32.299999999999997</v>
          </cell>
          <cell r="Z4313">
            <v>22</v>
          </cell>
          <cell r="AA4313">
            <v>127.869</v>
          </cell>
          <cell r="AB4313">
            <v>9.9999999999909051E-3</v>
          </cell>
          <cell r="AC4313">
            <v>-1.3</v>
          </cell>
          <cell r="AD4313">
            <v>-1</v>
          </cell>
          <cell r="AE4313" t="str">
            <v>YZ/THI-015</v>
          </cell>
        </row>
        <row r="4314">
          <cell r="B4314" t="str">
            <v>C9587838</v>
          </cell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O4314">
            <v>123.97</v>
          </cell>
          <cell r="P4314">
            <v>44946.732511574075</v>
          </cell>
          <cell r="Q4314">
            <v>32.9</v>
          </cell>
          <cell r="R4314">
            <v>21.4</v>
          </cell>
          <cell r="S4314">
            <v>34.199999999999996</v>
          </cell>
          <cell r="T4314">
            <v>22.4</v>
          </cell>
          <cell r="U4314">
            <v>123.974</v>
          </cell>
          <cell r="V4314">
            <v>44949.744432870371</v>
          </cell>
          <cell r="W4314">
            <v>31</v>
          </cell>
          <cell r="X4314">
            <v>21</v>
          </cell>
          <cell r="Y4314">
            <v>32.299999999999997</v>
          </cell>
          <cell r="Z4314">
            <v>22</v>
          </cell>
          <cell r="AA4314">
            <v>123.97200000000001</v>
          </cell>
          <cell r="AB4314">
            <v>4.0000000000048885E-3</v>
          </cell>
          <cell r="AC4314">
            <v>-1.3</v>
          </cell>
          <cell r="AD4314">
            <v>-1</v>
          </cell>
          <cell r="AE4314" t="str">
            <v>YZ/THI-015</v>
          </cell>
        </row>
        <row r="4315">
          <cell r="B4315" t="str">
            <v>C9587839</v>
          </cell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O4315">
            <v>123.867</v>
          </cell>
          <cell r="P4315">
            <v>44946.733298611114</v>
          </cell>
          <cell r="Q4315">
            <v>32.9</v>
          </cell>
          <cell r="R4315">
            <v>21.4</v>
          </cell>
          <cell r="S4315">
            <v>34.199999999999996</v>
          </cell>
          <cell r="T4315">
            <v>22.4</v>
          </cell>
          <cell r="U4315">
            <v>123.866</v>
          </cell>
          <cell r="V4315">
            <v>44949.746192129627</v>
          </cell>
          <cell r="W4315">
            <v>31</v>
          </cell>
          <cell r="X4315">
            <v>21</v>
          </cell>
          <cell r="Y4315">
            <v>32.299999999999997</v>
          </cell>
          <cell r="Z4315">
            <v>22</v>
          </cell>
          <cell r="AA4315">
            <v>123.8665</v>
          </cell>
          <cell r="AB4315">
            <v>1.0000000000047748E-3</v>
          </cell>
          <cell r="AC4315">
            <v>-1.3</v>
          </cell>
          <cell r="AD4315">
            <v>-1</v>
          </cell>
          <cell r="AE4315" t="str">
            <v>YZ/THI-015</v>
          </cell>
        </row>
        <row r="4316">
          <cell r="B4316" t="str">
            <v>C9587840</v>
          </cell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O4316">
            <v>125.003</v>
          </cell>
          <cell r="P4316">
            <v>44946.733807870369</v>
          </cell>
          <cell r="Q4316">
            <v>32.9</v>
          </cell>
          <cell r="R4316">
            <v>21.4</v>
          </cell>
          <cell r="S4316">
            <v>34.199999999999996</v>
          </cell>
          <cell r="T4316">
            <v>22.4</v>
          </cell>
          <cell r="U4316">
            <v>124.998</v>
          </cell>
          <cell r="V4316">
            <v>44949.746770833335</v>
          </cell>
          <cell r="W4316">
            <v>31</v>
          </cell>
          <cell r="X4316">
            <v>21</v>
          </cell>
          <cell r="Y4316">
            <v>32.299999999999997</v>
          </cell>
          <cell r="Z4316">
            <v>22</v>
          </cell>
          <cell r="AA4316">
            <v>125.0005</v>
          </cell>
          <cell r="AB4316">
            <v>4.9999999999954525E-3</v>
          </cell>
          <cell r="AC4316">
            <v>-1.3</v>
          </cell>
          <cell r="AD4316">
            <v>-1</v>
          </cell>
          <cell r="AE4316" t="str">
            <v>YZ/THI-015</v>
          </cell>
        </row>
        <row r="4317">
          <cell r="B4317" t="str">
            <v>C9587841</v>
          </cell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O4317">
            <v>124.943</v>
          </cell>
          <cell r="P4317">
            <v>44946.734537037039</v>
          </cell>
          <cell r="Q4317">
            <v>32.9</v>
          </cell>
          <cell r="R4317">
            <v>21.4</v>
          </cell>
          <cell r="S4317">
            <v>34.199999999999996</v>
          </cell>
          <cell r="T4317">
            <v>22.4</v>
          </cell>
          <cell r="U4317">
            <v>124.94</v>
          </cell>
          <cell r="V4317">
            <v>44949.747870370367</v>
          </cell>
          <cell r="W4317">
            <v>31</v>
          </cell>
          <cell r="X4317">
            <v>21</v>
          </cell>
          <cell r="Y4317">
            <v>32.299999999999997</v>
          </cell>
          <cell r="Z4317">
            <v>22</v>
          </cell>
          <cell r="AA4317">
            <v>124.94149999999999</v>
          </cell>
          <cell r="AB4317">
            <v>3.0000000000001137E-3</v>
          </cell>
          <cell r="AC4317">
            <v>-1.3</v>
          </cell>
          <cell r="AD4317">
            <v>-1</v>
          </cell>
          <cell r="AE4317" t="str">
            <v>YZ/THI-015</v>
          </cell>
        </row>
        <row r="4318">
          <cell r="B4318" t="str">
            <v>C9587842</v>
          </cell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O4318">
            <v>124.857</v>
          </cell>
          <cell r="P4318">
            <v>44946.735162037039</v>
          </cell>
          <cell r="Q4318">
            <v>32.9</v>
          </cell>
          <cell r="R4318">
            <v>21.4</v>
          </cell>
          <cell r="S4318">
            <v>34.199999999999996</v>
          </cell>
          <cell r="T4318">
            <v>22.4</v>
          </cell>
          <cell r="U4318">
            <v>124.86</v>
          </cell>
          <cell r="V4318">
            <v>44949.749675925923</v>
          </cell>
          <cell r="W4318">
            <v>31</v>
          </cell>
          <cell r="X4318">
            <v>21</v>
          </cell>
          <cell r="Y4318">
            <v>32.299999999999997</v>
          </cell>
          <cell r="Z4318">
            <v>22</v>
          </cell>
          <cell r="AA4318">
            <v>124.85849999999999</v>
          </cell>
          <cell r="AB4318">
            <v>3.0000000000001137E-3</v>
          </cell>
          <cell r="AC4318">
            <v>-1.3</v>
          </cell>
          <cell r="AD4318">
            <v>-1</v>
          </cell>
          <cell r="AE4318" t="str">
            <v>YZ/THI-015</v>
          </cell>
        </row>
        <row r="4319">
          <cell r="B4319" t="str">
            <v>C9587843</v>
          </cell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O4319">
            <v>126.605</v>
          </cell>
          <cell r="P4319">
            <v>44946.735844907409</v>
          </cell>
          <cell r="Q4319">
            <v>32.9</v>
          </cell>
          <cell r="R4319">
            <v>21.4</v>
          </cell>
          <cell r="S4319">
            <v>34.199999999999996</v>
          </cell>
          <cell r="T4319">
            <v>22.4</v>
          </cell>
          <cell r="U4319">
            <v>126.60899999999999</v>
          </cell>
          <cell r="V4319">
            <v>44949.751064814816</v>
          </cell>
          <cell r="W4319">
            <v>31</v>
          </cell>
          <cell r="X4319">
            <v>21</v>
          </cell>
          <cell r="Y4319">
            <v>32.299999999999997</v>
          </cell>
          <cell r="Z4319">
            <v>22</v>
          </cell>
          <cell r="AA4319">
            <v>126.607</v>
          </cell>
          <cell r="AB4319">
            <v>3.9999999999906777E-3</v>
          </cell>
          <cell r="AC4319">
            <v>-1.3</v>
          </cell>
          <cell r="AD4319">
            <v>-1</v>
          </cell>
          <cell r="AE4319" t="str">
            <v>YZ/THI-015</v>
          </cell>
        </row>
        <row r="4320">
          <cell r="B4320" t="str">
            <v>C9587844</v>
          </cell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O4320">
            <v>128.875</v>
          </cell>
          <cell r="P4320">
            <v>44946.736747685187</v>
          </cell>
          <cell r="Q4320">
            <v>32.9</v>
          </cell>
          <cell r="R4320">
            <v>21.4</v>
          </cell>
          <cell r="S4320">
            <v>34.199999999999996</v>
          </cell>
          <cell r="T4320">
            <v>22.4</v>
          </cell>
          <cell r="U4320">
            <v>128.88499999999999</v>
          </cell>
          <cell r="V4320">
            <v>44949.755324074074</v>
          </cell>
          <cell r="W4320">
            <v>31</v>
          </cell>
          <cell r="X4320">
            <v>21</v>
          </cell>
          <cell r="Y4320">
            <v>32.299999999999997</v>
          </cell>
          <cell r="Z4320">
            <v>22</v>
          </cell>
          <cell r="AA4320">
            <v>128.88</v>
          </cell>
          <cell r="AB4320">
            <v>9.9999999999909051E-3</v>
          </cell>
          <cell r="AC4320">
            <v>-1.3</v>
          </cell>
          <cell r="AD4320">
            <v>-1</v>
          </cell>
          <cell r="AE4320" t="str">
            <v>YZ/THI-015</v>
          </cell>
        </row>
        <row r="4321">
          <cell r="B4321" t="str">
            <v>C9587845</v>
          </cell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O4321">
            <v>127.504</v>
          </cell>
          <cell r="P4321">
            <v>44946.738981481481</v>
          </cell>
          <cell r="Q4321">
            <v>32.9</v>
          </cell>
          <cell r="R4321">
            <v>21.4</v>
          </cell>
          <cell r="S4321">
            <v>34.199999999999996</v>
          </cell>
          <cell r="T4321">
            <v>22.4</v>
          </cell>
          <cell r="U4321">
            <v>127.509</v>
          </cell>
          <cell r="V4321">
            <v>44949.757928240739</v>
          </cell>
          <cell r="W4321">
            <v>31</v>
          </cell>
          <cell r="X4321">
            <v>21</v>
          </cell>
          <cell r="Y4321">
            <v>32.299999999999997</v>
          </cell>
          <cell r="Z4321">
            <v>22</v>
          </cell>
          <cell r="AA4321">
            <v>127.5065</v>
          </cell>
          <cell r="AB4321">
            <v>4.9999999999954525E-3</v>
          </cell>
          <cell r="AC4321">
            <v>-1.3</v>
          </cell>
          <cell r="AD4321">
            <v>-1</v>
          </cell>
          <cell r="AE4321" t="str">
            <v>YZ/THI-015</v>
          </cell>
        </row>
        <row r="4322">
          <cell r="B4322" t="str">
            <v>C9587846</v>
          </cell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O4322">
            <v>124.81699999999999</v>
          </cell>
          <cell r="P4322">
            <v>44946.740219907406</v>
          </cell>
          <cell r="Q4322">
            <v>32.9</v>
          </cell>
          <cell r="R4322">
            <v>21.4</v>
          </cell>
          <cell r="S4322">
            <v>34.199999999999996</v>
          </cell>
          <cell r="T4322">
            <v>22.4</v>
          </cell>
          <cell r="U4322">
            <v>124.818</v>
          </cell>
          <cell r="V4322">
            <v>44949.758645833332</v>
          </cell>
          <cell r="W4322">
            <v>31</v>
          </cell>
          <cell r="X4322">
            <v>21</v>
          </cell>
          <cell r="Y4322">
            <v>32.299999999999997</v>
          </cell>
          <cell r="Z4322">
            <v>22</v>
          </cell>
          <cell r="AA4322">
            <v>124.8175</v>
          </cell>
          <cell r="AB4322">
            <v>1.0000000000047748E-3</v>
          </cell>
          <cell r="AC4322">
            <v>-1.3</v>
          </cell>
          <cell r="AD4322">
            <v>-1</v>
          </cell>
          <cell r="AE4322" t="str">
            <v>YZ/THI-015</v>
          </cell>
        </row>
        <row r="4323">
          <cell r="B4323" t="str">
            <v>C9587847</v>
          </cell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O4323">
            <v>128.59800000000001</v>
          </cell>
          <cell r="P4323">
            <v>44946.741793981484</v>
          </cell>
          <cell r="Q4323">
            <v>32.9</v>
          </cell>
          <cell r="R4323">
            <v>21.4</v>
          </cell>
          <cell r="S4323">
            <v>34.199999999999996</v>
          </cell>
          <cell r="T4323">
            <v>22.4</v>
          </cell>
          <cell r="U4323">
            <v>128.60400000000001</v>
          </cell>
          <cell r="V4323">
            <v>44949.759699074071</v>
          </cell>
          <cell r="W4323">
            <v>31</v>
          </cell>
          <cell r="X4323">
            <v>21</v>
          </cell>
          <cell r="Y4323">
            <v>32.299999999999997</v>
          </cell>
          <cell r="Z4323">
            <v>22</v>
          </cell>
          <cell r="AA4323">
            <v>128.601</v>
          </cell>
          <cell r="AB4323">
            <v>6.0000000000002274E-3</v>
          </cell>
          <cell r="AC4323">
            <v>-1.3</v>
          </cell>
          <cell r="AD4323">
            <v>-1</v>
          </cell>
          <cell r="AE4323" t="str">
            <v>YZ/THI-015</v>
          </cell>
        </row>
        <row r="4324">
          <cell r="B4324" t="str">
            <v>C9587848</v>
          </cell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O4324">
            <v>126.77800000000001</v>
          </cell>
          <cell r="P4324">
            <v>44946.742812500001</v>
          </cell>
          <cell r="Q4324">
            <v>32.9</v>
          </cell>
          <cell r="R4324">
            <v>21.4</v>
          </cell>
          <cell r="S4324">
            <v>34.199999999999996</v>
          </cell>
          <cell r="T4324">
            <v>22.4</v>
          </cell>
          <cell r="U4324">
            <v>126.774</v>
          </cell>
          <cell r="V4324">
            <v>44949.760752256945</v>
          </cell>
          <cell r="W4324">
            <v>31</v>
          </cell>
          <cell r="X4324">
            <v>21</v>
          </cell>
          <cell r="Y4324">
            <v>32.299999999999997</v>
          </cell>
          <cell r="Z4324">
            <v>22</v>
          </cell>
          <cell r="AA4324">
            <v>126.77600000000001</v>
          </cell>
          <cell r="AB4324">
            <v>4.0000000000048885E-3</v>
          </cell>
          <cell r="AC4324">
            <v>-1.3</v>
          </cell>
          <cell r="AD4324">
            <v>-1</v>
          </cell>
          <cell r="AE4324" t="str">
            <v>YZ/THI-015</v>
          </cell>
        </row>
        <row r="4325">
          <cell r="B4325" t="str">
            <v>C9587849</v>
          </cell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O4325">
            <v>126.321</v>
          </cell>
          <cell r="P4325">
            <v>44946.743506944447</v>
          </cell>
          <cell r="Q4325">
            <v>32.9</v>
          </cell>
          <cell r="R4325">
            <v>21.4</v>
          </cell>
          <cell r="S4325">
            <v>34.199999999999996</v>
          </cell>
          <cell r="T4325">
            <v>22.4</v>
          </cell>
          <cell r="U4325">
            <v>126.315</v>
          </cell>
          <cell r="V4325">
            <v>44949.761805497685</v>
          </cell>
          <cell r="W4325">
            <v>31</v>
          </cell>
          <cell r="X4325">
            <v>21</v>
          </cell>
          <cell r="Y4325">
            <v>32.299999999999997</v>
          </cell>
          <cell r="Z4325">
            <v>22</v>
          </cell>
          <cell r="AA4325">
            <v>126.318</v>
          </cell>
          <cell r="AB4325">
            <v>6.0000000000002274E-3</v>
          </cell>
          <cell r="AC4325">
            <v>-1.3</v>
          </cell>
          <cell r="AD4325">
            <v>-1</v>
          </cell>
          <cell r="AE4325" t="str">
            <v>YZ/THI-015</v>
          </cell>
        </row>
        <row r="4326">
          <cell r="B4326" t="str">
            <v>C9587850</v>
          </cell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O4326">
            <v>122.752</v>
          </cell>
          <cell r="P4326">
            <v>44946.746817129628</v>
          </cell>
          <cell r="Q4326">
            <v>32.9</v>
          </cell>
          <cell r="R4326">
            <v>21.4</v>
          </cell>
          <cell r="S4326">
            <v>34.199999999999996</v>
          </cell>
          <cell r="T4326">
            <v>22.4</v>
          </cell>
          <cell r="U4326">
            <v>122.745</v>
          </cell>
          <cell r="V4326">
            <v>44949.76295138889</v>
          </cell>
          <cell r="W4326">
            <v>31</v>
          </cell>
          <cell r="X4326">
            <v>21</v>
          </cell>
          <cell r="Y4326">
            <v>32.299999999999997</v>
          </cell>
          <cell r="Z4326">
            <v>22</v>
          </cell>
          <cell r="AA4326">
            <v>122.74850000000001</v>
          </cell>
          <cell r="AB4326">
            <v>6.9999999999907914E-3</v>
          </cell>
          <cell r="AC4326">
            <v>-1.3</v>
          </cell>
          <cell r="AD4326">
            <v>-1</v>
          </cell>
          <cell r="AE4326" t="str">
            <v>YZ/THI-015</v>
          </cell>
        </row>
        <row r="4327">
          <cell r="B4327" t="str">
            <v>C9587851</v>
          </cell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O4327">
            <v>125.441</v>
          </cell>
          <cell r="P4327">
            <v>44946.747557870367</v>
          </cell>
          <cell r="Q4327">
            <v>32.9</v>
          </cell>
          <cell r="R4327">
            <v>21.4</v>
          </cell>
          <cell r="S4327">
            <v>34.199999999999996</v>
          </cell>
          <cell r="T4327">
            <v>22.4</v>
          </cell>
          <cell r="U4327">
            <v>125.447</v>
          </cell>
          <cell r="V4327">
            <v>44949.763911979164</v>
          </cell>
          <cell r="W4327">
            <v>31</v>
          </cell>
          <cell r="X4327">
            <v>21</v>
          </cell>
          <cell r="Y4327">
            <v>32.299999999999997</v>
          </cell>
          <cell r="Z4327">
            <v>22</v>
          </cell>
          <cell r="AA4327">
            <v>125.444</v>
          </cell>
          <cell r="AB4327">
            <v>6.0000000000002274E-3</v>
          </cell>
          <cell r="AC4327">
            <v>-1.3</v>
          </cell>
          <cell r="AD4327">
            <v>-1</v>
          </cell>
          <cell r="AE4327" t="str">
            <v>YZ/THI-015</v>
          </cell>
        </row>
        <row r="4328">
          <cell r="B4328" t="str">
            <v>C9587852</v>
          </cell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O4328">
            <v>125.46</v>
          </cell>
          <cell r="P4328">
            <v>44946.749247685184</v>
          </cell>
          <cell r="Q4328">
            <v>32.9</v>
          </cell>
          <cell r="R4328">
            <v>21.4</v>
          </cell>
          <cell r="S4328">
            <v>34.199999999999996</v>
          </cell>
          <cell r="T4328">
            <v>22.4</v>
          </cell>
          <cell r="U4328">
            <v>125.47799999999999</v>
          </cell>
          <cell r="V4328">
            <v>44949.764872453707</v>
          </cell>
          <cell r="W4328">
            <v>31</v>
          </cell>
          <cell r="X4328">
            <v>21</v>
          </cell>
          <cell r="Y4328">
            <v>32.299999999999997</v>
          </cell>
          <cell r="Z4328">
            <v>22</v>
          </cell>
          <cell r="AA4328">
            <v>125.46899999999999</v>
          </cell>
          <cell r="AB4328">
            <v>1.8000000000000682E-2</v>
          </cell>
          <cell r="AC4328">
            <v>-1.3</v>
          </cell>
          <cell r="AD4328">
            <v>-1</v>
          </cell>
          <cell r="AE4328" t="str">
            <v>YZ/THI-015</v>
          </cell>
        </row>
        <row r="4329">
          <cell r="B4329" t="str">
            <v>C9587853</v>
          </cell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O4329">
            <v>123.383</v>
          </cell>
          <cell r="P4329">
            <v>44946.751145833332</v>
          </cell>
          <cell r="Q4329">
            <v>32.9</v>
          </cell>
          <cell r="R4329">
            <v>21.4</v>
          </cell>
          <cell r="S4329">
            <v>34.199999999999996</v>
          </cell>
          <cell r="T4329">
            <v>22.4</v>
          </cell>
          <cell r="U4329">
            <v>123.39</v>
          </cell>
          <cell r="V4329">
            <v>44949.765832986108</v>
          </cell>
          <cell r="W4329">
            <v>31</v>
          </cell>
          <cell r="X4329">
            <v>21</v>
          </cell>
          <cell r="Y4329">
            <v>32.299999999999997</v>
          </cell>
          <cell r="Z4329">
            <v>22</v>
          </cell>
          <cell r="AA4329">
            <v>123.3865</v>
          </cell>
          <cell r="AB4329">
            <v>7.0000000000050022E-3</v>
          </cell>
          <cell r="AC4329">
            <v>-1.3</v>
          </cell>
          <cell r="AD4329">
            <v>-1</v>
          </cell>
          <cell r="AE4329" t="str">
            <v>YZ/THI-015</v>
          </cell>
        </row>
        <row r="4330">
          <cell r="B4330" t="str">
            <v>C9587854</v>
          </cell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O4330">
            <v>125.453</v>
          </cell>
          <cell r="P4330">
            <v>44946.751967592594</v>
          </cell>
          <cell r="Q4330">
            <v>32.9</v>
          </cell>
          <cell r="R4330">
            <v>21.4</v>
          </cell>
          <cell r="S4330">
            <v>34.199999999999996</v>
          </cell>
          <cell r="T4330">
            <v>22.4</v>
          </cell>
          <cell r="U4330">
            <v>125.456</v>
          </cell>
          <cell r="V4330">
            <v>44949.766793981478</v>
          </cell>
          <cell r="W4330">
            <v>31</v>
          </cell>
          <cell r="X4330">
            <v>21</v>
          </cell>
          <cell r="Y4330">
            <v>32.299999999999997</v>
          </cell>
          <cell r="Z4330">
            <v>22</v>
          </cell>
          <cell r="AA4330">
            <v>125.4545</v>
          </cell>
          <cell r="AB4330">
            <v>3.0000000000001137E-3</v>
          </cell>
          <cell r="AC4330">
            <v>-1.3</v>
          </cell>
          <cell r="AD4330">
            <v>-1</v>
          </cell>
          <cell r="AE4330" t="str">
            <v>YZ/THI-015</v>
          </cell>
        </row>
        <row r="4331">
          <cell r="B4331" t="str">
            <v>C9587855</v>
          </cell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O4331">
            <v>128.22300000000001</v>
          </cell>
          <cell r="P4331">
            <v>44946.752662037034</v>
          </cell>
          <cell r="Q4331">
            <v>32.9</v>
          </cell>
          <cell r="R4331">
            <v>21.4</v>
          </cell>
          <cell r="S4331">
            <v>34.199999999999996</v>
          </cell>
          <cell r="T4331">
            <v>22.4</v>
          </cell>
          <cell r="U4331">
            <v>128.232</v>
          </cell>
          <cell r="V4331">
            <v>44949.767754918983</v>
          </cell>
          <cell r="W4331">
            <v>31</v>
          </cell>
          <cell r="X4331">
            <v>21</v>
          </cell>
          <cell r="Y4331">
            <v>32.299999999999997</v>
          </cell>
          <cell r="Z4331">
            <v>22</v>
          </cell>
          <cell r="AA4331">
            <v>128.22750000000002</v>
          </cell>
          <cell r="AB4331">
            <v>8.9999999999861302E-3</v>
          </cell>
          <cell r="AC4331">
            <v>-1.3</v>
          </cell>
          <cell r="AD4331">
            <v>-1</v>
          </cell>
          <cell r="AE4331" t="str">
            <v>YZ/THI-015</v>
          </cell>
        </row>
        <row r="4332">
          <cell r="B4332" t="str">
            <v>C9587856</v>
          </cell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O4332">
            <v>126.705</v>
          </cell>
          <cell r="P4332">
            <v>44946.75341435185</v>
          </cell>
          <cell r="Q4332">
            <v>32.9</v>
          </cell>
          <cell r="R4332">
            <v>21.4</v>
          </cell>
          <cell r="S4332">
            <v>34.199999999999996</v>
          </cell>
          <cell r="T4332">
            <v>22.4</v>
          </cell>
          <cell r="U4332">
            <v>126.7</v>
          </cell>
          <cell r="V4332">
            <v>44949.768715914353</v>
          </cell>
          <cell r="W4332">
            <v>31</v>
          </cell>
          <cell r="X4332">
            <v>21</v>
          </cell>
          <cell r="Y4332">
            <v>32.299999999999997</v>
          </cell>
          <cell r="Z4332">
            <v>22</v>
          </cell>
          <cell r="AA4332">
            <v>126.7025</v>
          </cell>
          <cell r="AB4332">
            <v>4.9999999999954525E-3</v>
          </cell>
          <cell r="AC4332">
            <v>-1.3</v>
          </cell>
          <cell r="AD4332">
            <v>-1</v>
          </cell>
          <cell r="AE4332" t="str">
            <v>YZ/THI-015</v>
          </cell>
        </row>
        <row r="4333">
          <cell r="B4333" t="str">
            <v>QC 217</v>
          </cell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O4333">
            <v>99.997</v>
          </cell>
          <cell r="P4333">
            <v>44946.753946759258</v>
          </cell>
          <cell r="Q4333">
            <v>32.799999999999997</v>
          </cell>
          <cell r="R4333">
            <v>21.1</v>
          </cell>
          <cell r="S4333">
            <v>34.099999999999994</v>
          </cell>
          <cell r="T4333">
            <v>22.1</v>
          </cell>
          <cell r="U4333">
            <v>99.995999999999995</v>
          </cell>
          <cell r="V4333">
            <v>44949.768842592595</v>
          </cell>
          <cell r="W4333">
            <v>30.9</v>
          </cell>
          <cell r="X4333">
            <v>21.8</v>
          </cell>
          <cell r="Y4333">
            <v>32.199999999999996</v>
          </cell>
          <cell r="Z4333">
            <v>22.8</v>
          </cell>
          <cell r="AA4333">
            <v>99.996499999999997</v>
          </cell>
          <cell r="AB4333">
            <v>1.0000000000047748E-3</v>
          </cell>
          <cell r="AC4333">
            <v>-1.3</v>
          </cell>
          <cell r="AD4333">
            <v>-1</v>
          </cell>
          <cell r="AE4333" t="str">
            <v>YZ/THI-015</v>
          </cell>
        </row>
        <row r="4334">
          <cell r="B4334" t="str">
            <v>C9587857</v>
          </cell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O4334">
            <v>124.952</v>
          </cell>
          <cell r="P4334">
            <v>44947.450613425928</v>
          </cell>
          <cell r="Q4334">
            <v>31.2</v>
          </cell>
          <cell r="R4334">
            <v>20.9</v>
          </cell>
          <cell r="S4334">
            <v>32.5</v>
          </cell>
          <cell r="T4334">
            <v>21.9</v>
          </cell>
          <cell r="U4334">
            <v>124.959</v>
          </cell>
          <cell r="V4334">
            <v>44950.49726851852</v>
          </cell>
          <cell r="W4334">
            <v>32</v>
          </cell>
          <cell r="X4334">
            <v>21.1</v>
          </cell>
          <cell r="Y4334">
            <v>33.299999999999997</v>
          </cell>
          <cell r="Z4334">
            <v>22.1</v>
          </cell>
          <cell r="AA4334">
            <v>124.9555</v>
          </cell>
          <cell r="AB4334">
            <v>7.0000000000050022E-3</v>
          </cell>
          <cell r="AC4334">
            <v>-1.3</v>
          </cell>
          <cell r="AD4334">
            <v>-1</v>
          </cell>
          <cell r="AE4334" t="str">
            <v>YZ/THI-015</v>
          </cell>
        </row>
        <row r="4335">
          <cell r="B4335" t="str">
            <v>C9587858</v>
          </cell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O4335">
            <v>125.378</v>
          </cell>
          <cell r="P4335">
            <v>44947.45107638889</v>
          </cell>
          <cell r="Q4335">
            <v>31.2</v>
          </cell>
          <cell r="R4335">
            <v>20.9</v>
          </cell>
          <cell r="S4335">
            <v>32.5</v>
          </cell>
          <cell r="T4335">
            <v>21.9</v>
          </cell>
          <cell r="U4335">
            <v>125.35299999999999</v>
          </cell>
          <cell r="V4335">
            <v>44950.498206018521</v>
          </cell>
          <cell r="W4335">
            <v>32</v>
          </cell>
          <cell r="X4335">
            <v>21.1</v>
          </cell>
          <cell r="Y4335">
            <v>33.299999999999997</v>
          </cell>
          <cell r="Z4335">
            <v>22.1</v>
          </cell>
          <cell r="AA4335">
            <v>125.3655</v>
          </cell>
          <cell r="AB4335">
            <v>2.5000000000005684E-2</v>
          </cell>
          <cell r="AC4335">
            <v>-1.3</v>
          </cell>
          <cell r="AD4335">
            <v>-1</v>
          </cell>
          <cell r="AE4335" t="str">
            <v>YZ/THI-015</v>
          </cell>
        </row>
        <row r="4336">
          <cell r="B4336" t="str">
            <v>C9587859</v>
          </cell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O4336">
            <v>126.044</v>
          </cell>
          <cell r="P4336">
            <v>44947.451539351852</v>
          </cell>
          <cell r="Q4336">
            <v>31.2</v>
          </cell>
          <cell r="R4336">
            <v>20.9</v>
          </cell>
          <cell r="S4336">
            <v>32.5</v>
          </cell>
          <cell r="T4336">
            <v>21.9</v>
          </cell>
          <cell r="U4336">
            <v>126.047</v>
          </cell>
          <cell r="V4336">
            <v>44950.498715277776</v>
          </cell>
          <cell r="W4336">
            <v>32</v>
          </cell>
          <cell r="X4336">
            <v>21.1</v>
          </cell>
          <cell r="Y4336">
            <v>33.299999999999997</v>
          </cell>
          <cell r="Z4336">
            <v>22.1</v>
          </cell>
          <cell r="AA4336">
            <v>126.0455</v>
          </cell>
          <cell r="AB4336">
            <v>3.0000000000001137E-3</v>
          </cell>
          <cell r="AC4336">
            <v>-1.3</v>
          </cell>
          <cell r="AD4336">
            <v>-1</v>
          </cell>
          <cell r="AE4336" t="str">
            <v>YZ/THI-015</v>
          </cell>
        </row>
        <row r="4337">
          <cell r="B4337" t="str">
            <v>C9587860</v>
          </cell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O4337">
            <v>125.36799999999999</v>
          </cell>
          <cell r="P4337">
            <v>44947.452002314814</v>
          </cell>
          <cell r="Q4337">
            <v>31.2</v>
          </cell>
          <cell r="R4337">
            <v>20.9</v>
          </cell>
          <cell r="S4337">
            <v>32.5</v>
          </cell>
          <cell r="T4337">
            <v>21.9</v>
          </cell>
          <cell r="U4337">
            <v>125.378</v>
          </cell>
          <cell r="V4337">
            <v>44950.499525462961</v>
          </cell>
          <cell r="W4337">
            <v>32</v>
          </cell>
          <cell r="X4337">
            <v>21.1</v>
          </cell>
          <cell r="Y4337">
            <v>33.299999999999997</v>
          </cell>
          <cell r="Z4337">
            <v>22.1</v>
          </cell>
          <cell r="AA4337">
            <v>125.37299999999999</v>
          </cell>
          <cell r="AB4337">
            <v>1.0000000000005116E-2</v>
          </cell>
          <cell r="AC4337">
            <v>-1.3</v>
          </cell>
          <cell r="AD4337">
            <v>-1</v>
          </cell>
          <cell r="AE4337" t="str">
            <v>YZ/THI-015</v>
          </cell>
        </row>
        <row r="4338">
          <cell r="B4338" t="str">
            <v>C9587861</v>
          </cell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O4338">
            <v>125.578</v>
          </cell>
          <cell r="P4338">
            <v>44947.452465277776</v>
          </cell>
          <cell r="Q4338">
            <v>31.2</v>
          </cell>
          <cell r="R4338">
            <v>20.9</v>
          </cell>
          <cell r="S4338">
            <v>32.5</v>
          </cell>
          <cell r="T4338">
            <v>21.9</v>
          </cell>
          <cell r="U4338">
            <v>125.584</v>
          </cell>
          <cell r="V4338">
            <v>44950.500173611108</v>
          </cell>
          <cell r="W4338">
            <v>32</v>
          </cell>
          <cell r="X4338">
            <v>21.1</v>
          </cell>
          <cell r="Y4338">
            <v>33.299999999999997</v>
          </cell>
          <cell r="Z4338">
            <v>22.1</v>
          </cell>
          <cell r="AA4338">
            <v>125.581</v>
          </cell>
          <cell r="AB4338">
            <v>6.0000000000002274E-3</v>
          </cell>
          <cell r="AC4338">
            <v>-1.3</v>
          </cell>
          <cell r="AD4338">
            <v>-1</v>
          </cell>
          <cell r="AE4338" t="str">
            <v>YZ/THI-015</v>
          </cell>
        </row>
        <row r="4339">
          <cell r="B4339" t="str">
            <v>C9587862</v>
          </cell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O4339">
            <v>124.97799999999999</v>
          </cell>
          <cell r="P4339">
            <v>44947.452928240738</v>
          </cell>
          <cell r="Q4339">
            <v>31.2</v>
          </cell>
          <cell r="R4339">
            <v>20.9</v>
          </cell>
          <cell r="S4339">
            <v>32.5</v>
          </cell>
          <cell r="T4339">
            <v>21.9</v>
          </cell>
          <cell r="U4339">
            <v>124.98099999999999</v>
          </cell>
          <cell r="V4339">
            <v>44950.501076388886</v>
          </cell>
          <cell r="W4339">
            <v>32</v>
          </cell>
          <cell r="X4339">
            <v>21.1</v>
          </cell>
          <cell r="Y4339">
            <v>33.299999999999997</v>
          </cell>
          <cell r="Z4339">
            <v>22.1</v>
          </cell>
          <cell r="AA4339">
            <v>124.9795</v>
          </cell>
          <cell r="AB4339">
            <v>3.0000000000001137E-3</v>
          </cell>
          <cell r="AC4339">
            <v>-1.3</v>
          </cell>
          <cell r="AD4339">
            <v>-1</v>
          </cell>
          <cell r="AE4339" t="str">
            <v>YZ/THI-015</v>
          </cell>
        </row>
        <row r="4340">
          <cell r="B4340" t="str">
            <v>C9587863</v>
          </cell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O4340">
            <v>127.798</v>
          </cell>
          <cell r="P4340">
            <v>44947.4533912037</v>
          </cell>
          <cell r="Q4340">
            <v>31.2</v>
          </cell>
          <cell r="R4340">
            <v>20.9</v>
          </cell>
          <cell r="S4340">
            <v>32.5</v>
          </cell>
          <cell r="T4340">
            <v>21.9</v>
          </cell>
          <cell r="U4340">
            <v>127.79600000000001</v>
          </cell>
          <cell r="V4340">
            <v>44950.502638888887</v>
          </cell>
          <cell r="W4340">
            <v>32</v>
          </cell>
          <cell r="X4340">
            <v>21.1</v>
          </cell>
          <cell r="Y4340">
            <v>33.299999999999997</v>
          </cell>
          <cell r="Z4340">
            <v>22.1</v>
          </cell>
          <cell r="AA4340">
            <v>127.797</v>
          </cell>
          <cell r="AB4340">
            <v>1.9999999999953388E-3</v>
          </cell>
          <cell r="AC4340">
            <v>-1.3</v>
          </cell>
          <cell r="AD4340">
            <v>-1</v>
          </cell>
          <cell r="AE4340" t="str">
            <v>YZ/THI-015</v>
          </cell>
        </row>
        <row r="4341">
          <cell r="B4341" t="str">
            <v>C9587864</v>
          </cell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O4341">
            <v>125.574</v>
          </cell>
          <cell r="P4341">
            <v>44947.45385416667</v>
          </cell>
          <cell r="Q4341">
            <v>31.2</v>
          </cell>
          <cell r="R4341">
            <v>20.9</v>
          </cell>
          <cell r="S4341">
            <v>32.5</v>
          </cell>
          <cell r="T4341">
            <v>21.9</v>
          </cell>
          <cell r="U4341">
            <v>125.578</v>
          </cell>
          <cell r="V4341">
            <v>44950.503854166665</v>
          </cell>
          <cell r="W4341">
            <v>32</v>
          </cell>
          <cell r="X4341">
            <v>21.1</v>
          </cell>
          <cell r="Y4341">
            <v>33.299999999999997</v>
          </cell>
          <cell r="Z4341">
            <v>22.1</v>
          </cell>
          <cell r="AA4341">
            <v>125.57599999999999</v>
          </cell>
          <cell r="AB4341">
            <v>4.0000000000048885E-3</v>
          </cell>
          <cell r="AC4341">
            <v>-1.3</v>
          </cell>
          <cell r="AD4341">
            <v>-1</v>
          </cell>
          <cell r="AE4341" t="str">
            <v>YZ/THI-015</v>
          </cell>
        </row>
        <row r="4342">
          <cell r="B4342" t="str">
            <v>C9587865</v>
          </cell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O4342">
            <v>126.28400000000001</v>
          </cell>
          <cell r="P4342">
            <v>44947.454317129632</v>
          </cell>
          <cell r="Q4342">
            <v>31.2</v>
          </cell>
          <cell r="R4342">
            <v>20.9</v>
          </cell>
          <cell r="S4342">
            <v>32.5</v>
          </cell>
          <cell r="T4342">
            <v>21.9</v>
          </cell>
          <cell r="U4342">
            <v>126.27800000000001</v>
          </cell>
          <cell r="V4342">
            <v>44950.504583333335</v>
          </cell>
          <cell r="W4342">
            <v>32</v>
          </cell>
          <cell r="X4342">
            <v>21.1</v>
          </cell>
          <cell r="Y4342">
            <v>33.299999999999997</v>
          </cell>
          <cell r="Z4342">
            <v>22.1</v>
          </cell>
          <cell r="AA4342">
            <v>126.28100000000001</v>
          </cell>
          <cell r="AB4342">
            <v>6.0000000000002274E-3</v>
          </cell>
          <cell r="AC4342">
            <v>-1.3</v>
          </cell>
          <cell r="AD4342">
            <v>-1</v>
          </cell>
          <cell r="AE4342" t="str">
            <v>YZ/THI-015</v>
          </cell>
        </row>
        <row r="4343">
          <cell r="B4343" t="str">
            <v>C9587866</v>
          </cell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O4343">
            <v>123.654</v>
          </cell>
          <cell r="P4343">
            <v>44947.454780092594</v>
          </cell>
          <cell r="Q4343">
            <v>31.2</v>
          </cell>
          <cell r="R4343">
            <v>20.9</v>
          </cell>
          <cell r="S4343">
            <v>32.5</v>
          </cell>
          <cell r="T4343">
            <v>21.9</v>
          </cell>
          <cell r="U4343">
            <v>123.661</v>
          </cell>
          <cell r="V4343">
            <v>44950.50513888889</v>
          </cell>
          <cell r="W4343">
            <v>32</v>
          </cell>
          <cell r="X4343">
            <v>21.1</v>
          </cell>
          <cell r="Y4343">
            <v>33.299999999999997</v>
          </cell>
          <cell r="Z4343">
            <v>22.1</v>
          </cell>
          <cell r="AA4343">
            <v>123.6575</v>
          </cell>
          <cell r="AB4343">
            <v>7.0000000000050022E-3</v>
          </cell>
          <cell r="AC4343">
            <v>-1.3</v>
          </cell>
          <cell r="AD4343">
            <v>-1</v>
          </cell>
          <cell r="AE4343" t="str">
            <v>YZ/THI-015</v>
          </cell>
        </row>
        <row r="4344">
          <cell r="B4344" t="str">
            <v>C9587867</v>
          </cell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O4344">
            <v>126.35299999999999</v>
          </cell>
          <cell r="P4344">
            <v>44947.455243055556</v>
          </cell>
          <cell r="Q4344">
            <v>31.2</v>
          </cell>
          <cell r="R4344">
            <v>20.9</v>
          </cell>
          <cell r="S4344">
            <v>32.5</v>
          </cell>
          <cell r="T4344">
            <v>21.9</v>
          </cell>
          <cell r="U4344">
            <v>126.363</v>
          </cell>
          <cell r="V4344">
            <v>44950.505810185183</v>
          </cell>
          <cell r="W4344">
            <v>32</v>
          </cell>
          <cell r="X4344">
            <v>21.1</v>
          </cell>
          <cell r="Y4344">
            <v>33.299999999999997</v>
          </cell>
          <cell r="Z4344">
            <v>22.1</v>
          </cell>
          <cell r="AA4344">
            <v>126.358</v>
          </cell>
          <cell r="AB4344">
            <v>1.0000000000005116E-2</v>
          </cell>
          <cell r="AC4344">
            <v>-1.3</v>
          </cell>
          <cell r="AD4344">
            <v>-1</v>
          </cell>
          <cell r="AE4344" t="str">
            <v>YZ/THI-015</v>
          </cell>
        </row>
        <row r="4345">
          <cell r="B4345" t="str">
            <v>C9587868</v>
          </cell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O4345">
            <v>124.994</v>
          </cell>
          <cell r="P4345">
            <v>44947.455706018518</v>
          </cell>
          <cell r="Q4345">
            <v>31.2</v>
          </cell>
          <cell r="R4345">
            <v>20.9</v>
          </cell>
          <cell r="S4345">
            <v>32.5</v>
          </cell>
          <cell r="T4345">
            <v>21.9</v>
          </cell>
          <cell r="U4345">
            <v>124.979</v>
          </cell>
          <cell r="V4345">
            <v>44950.506909722222</v>
          </cell>
          <cell r="W4345">
            <v>32</v>
          </cell>
          <cell r="X4345">
            <v>21.1</v>
          </cell>
          <cell r="Y4345">
            <v>33.299999999999997</v>
          </cell>
          <cell r="Z4345">
            <v>22.1</v>
          </cell>
          <cell r="AA4345">
            <v>124.98650000000001</v>
          </cell>
          <cell r="AB4345">
            <v>1.5000000000000568E-2</v>
          </cell>
          <cell r="AC4345">
            <v>-1.3</v>
          </cell>
          <cell r="AD4345">
            <v>-1</v>
          </cell>
          <cell r="AE4345" t="str">
            <v>YZ/THI-015</v>
          </cell>
        </row>
        <row r="4346">
          <cell r="B4346" t="str">
            <v>C9587869</v>
          </cell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O4346">
            <v>124.91</v>
          </cell>
          <cell r="P4346">
            <v>44947.45616898148</v>
          </cell>
          <cell r="Q4346">
            <v>31.2</v>
          </cell>
          <cell r="R4346">
            <v>20.9</v>
          </cell>
          <cell r="S4346">
            <v>32.5</v>
          </cell>
          <cell r="T4346">
            <v>21.9</v>
          </cell>
          <cell r="U4346">
            <v>124.919</v>
          </cell>
          <cell r="V4346">
            <v>44950.507997685185</v>
          </cell>
          <cell r="W4346">
            <v>32</v>
          </cell>
          <cell r="X4346">
            <v>21.1</v>
          </cell>
          <cell r="Y4346">
            <v>33.299999999999997</v>
          </cell>
          <cell r="Z4346">
            <v>22.1</v>
          </cell>
          <cell r="AA4346">
            <v>124.9145</v>
          </cell>
          <cell r="AB4346">
            <v>9.0000000000003411E-3</v>
          </cell>
          <cell r="AC4346">
            <v>-1.3</v>
          </cell>
          <cell r="AD4346">
            <v>-1</v>
          </cell>
          <cell r="AE4346" t="str">
            <v>YZ/THI-015</v>
          </cell>
        </row>
        <row r="4347">
          <cell r="B4347" t="str">
            <v>C9587870</v>
          </cell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O4347">
            <v>124.122</v>
          </cell>
          <cell r="P4347">
            <v>44947.456631944442</v>
          </cell>
          <cell r="Q4347">
            <v>31.2</v>
          </cell>
          <cell r="R4347">
            <v>20.9</v>
          </cell>
          <cell r="S4347">
            <v>32.5</v>
          </cell>
          <cell r="T4347">
            <v>21.9</v>
          </cell>
          <cell r="U4347">
            <v>124.14</v>
          </cell>
          <cell r="V4347">
            <v>44950.508738425924</v>
          </cell>
          <cell r="W4347">
            <v>32</v>
          </cell>
          <cell r="X4347">
            <v>21.1</v>
          </cell>
          <cell r="Y4347">
            <v>33.299999999999997</v>
          </cell>
          <cell r="Z4347">
            <v>22.1</v>
          </cell>
          <cell r="AA4347">
            <v>124.131</v>
          </cell>
          <cell r="AB4347">
            <v>1.8000000000000682E-2</v>
          </cell>
          <cell r="AC4347">
            <v>-1.3</v>
          </cell>
          <cell r="AD4347">
            <v>-1</v>
          </cell>
          <cell r="AE4347" t="str">
            <v>YZ/THI-015</v>
          </cell>
        </row>
        <row r="4348">
          <cell r="B4348" t="str">
            <v>C9587871</v>
          </cell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O4348">
            <v>124.065</v>
          </cell>
          <cell r="P4348">
            <v>44947.457094907404</v>
          </cell>
          <cell r="Q4348">
            <v>31.2</v>
          </cell>
          <cell r="R4348">
            <v>20.9</v>
          </cell>
          <cell r="S4348">
            <v>32.5</v>
          </cell>
          <cell r="T4348">
            <v>21.9</v>
          </cell>
          <cell r="U4348">
            <v>124.045</v>
          </cell>
          <cell r="V4348">
            <v>44950.509618055556</v>
          </cell>
          <cell r="W4348">
            <v>32</v>
          </cell>
          <cell r="X4348">
            <v>21.1</v>
          </cell>
          <cell r="Y4348">
            <v>33.299999999999997</v>
          </cell>
          <cell r="Z4348">
            <v>22.1</v>
          </cell>
          <cell r="AA4348">
            <v>124.05500000000001</v>
          </cell>
          <cell r="AB4348">
            <v>1.9999999999996021E-2</v>
          </cell>
          <cell r="AC4348">
            <v>-1.3</v>
          </cell>
          <cell r="AD4348">
            <v>-1</v>
          </cell>
          <cell r="AE4348" t="str">
            <v>YZ/THI-015</v>
          </cell>
        </row>
        <row r="4349">
          <cell r="B4349" t="str">
            <v>C9587872</v>
          </cell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O4349">
            <v>123.39700000000001</v>
          </cell>
          <cell r="P4349">
            <v>44947.457557870373</v>
          </cell>
          <cell r="Q4349">
            <v>31.2</v>
          </cell>
          <cell r="R4349">
            <v>20.9</v>
          </cell>
          <cell r="S4349">
            <v>32.5</v>
          </cell>
          <cell r="T4349">
            <v>21.9</v>
          </cell>
          <cell r="U4349">
            <v>123.39400000000001</v>
          </cell>
          <cell r="V4349">
            <v>44950.510439814818</v>
          </cell>
          <cell r="W4349">
            <v>32</v>
          </cell>
          <cell r="X4349">
            <v>21.1</v>
          </cell>
          <cell r="Y4349">
            <v>33.299999999999997</v>
          </cell>
          <cell r="Z4349">
            <v>22.1</v>
          </cell>
          <cell r="AA4349">
            <v>123.3955</v>
          </cell>
          <cell r="AB4349">
            <v>3.0000000000001137E-3</v>
          </cell>
          <cell r="AC4349">
            <v>-1.3</v>
          </cell>
          <cell r="AD4349">
            <v>-1</v>
          </cell>
          <cell r="AE4349" t="str">
            <v>YZ/THI-015</v>
          </cell>
        </row>
        <row r="4350">
          <cell r="B4350" t="str">
            <v>C9587873</v>
          </cell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O4350">
            <v>124.19499999999999</v>
          </cell>
          <cell r="P4350">
            <v>44947.458020833335</v>
          </cell>
          <cell r="Q4350">
            <v>31.2</v>
          </cell>
          <cell r="R4350">
            <v>20.9</v>
          </cell>
          <cell r="S4350">
            <v>32.5</v>
          </cell>
          <cell r="T4350">
            <v>21.9</v>
          </cell>
          <cell r="U4350">
            <v>124.199</v>
          </cell>
          <cell r="V4350">
            <v>44950.511180555557</v>
          </cell>
          <cell r="W4350">
            <v>32</v>
          </cell>
          <cell r="X4350">
            <v>21.1</v>
          </cell>
          <cell r="Y4350">
            <v>33.299999999999997</v>
          </cell>
          <cell r="Z4350">
            <v>22.1</v>
          </cell>
          <cell r="AA4350">
            <v>124.197</v>
          </cell>
          <cell r="AB4350">
            <v>4.0000000000048885E-3</v>
          </cell>
          <cell r="AC4350">
            <v>-1.3</v>
          </cell>
          <cell r="AD4350">
            <v>-1</v>
          </cell>
          <cell r="AE4350" t="str">
            <v>YZ/THI-015</v>
          </cell>
        </row>
        <row r="4351">
          <cell r="B4351" t="str">
            <v>C9587874</v>
          </cell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O4351">
            <v>122.351</v>
          </cell>
          <cell r="P4351">
            <v>44947.458483796298</v>
          </cell>
          <cell r="Q4351">
            <v>31.2</v>
          </cell>
          <cell r="R4351">
            <v>20.9</v>
          </cell>
          <cell r="S4351">
            <v>32.5</v>
          </cell>
          <cell r="T4351">
            <v>21.9</v>
          </cell>
          <cell r="U4351">
            <v>122.378</v>
          </cell>
          <cell r="V4351">
            <v>44950.511747685188</v>
          </cell>
          <cell r="W4351">
            <v>32</v>
          </cell>
          <cell r="X4351">
            <v>21.1</v>
          </cell>
          <cell r="Y4351">
            <v>33.299999999999997</v>
          </cell>
          <cell r="Z4351">
            <v>22.1</v>
          </cell>
          <cell r="AA4351">
            <v>122.36449999999999</v>
          </cell>
          <cell r="AB4351">
            <v>2.7000000000001023E-2</v>
          </cell>
          <cell r="AC4351">
            <v>-1.3</v>
          </cell>
          <cell r="AD4351">
            <v>-1</v>
          </cell>
          <cell r="AE4351" t="str">
            <v>YZ/THI-015</v>
          </cell>
        </row>
        <row r="4352">
          <cell r="B4352" t="str">
            <v>C9587875</v>
          </cell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O4352">
            <v>124.1433</v>
          </cell>
          <cell r="P4352">
            <v>44947.45894675926</v>
          </cell>
          <cell r="Q4352">
            <v>31.2</v>
          </cell>
          <cell r="R4352">
            <v>20.9</v>
          </cell>
          <cell r="S4352">
            <v>32.5</v>
          </cell>
          <cell r="T4352">
            <v>21.9</v>
          </cell>
          <cell r="U4352">
            <v>124.158</v>
          </cell>
          <cell r="V4352">
            <v>44950.512349537035</v>
          </cell>
          <cell r="W4352">
            <v>32</v>
          </cell>
          <cell r="X4352">
            <v>21.1</v>
          </cell>
          <cell r="Y4352">
            <v>33.299999999999997</v>
          </cell>
          <cell r="Z4352">
            <v>22.1</v>
          </cell>
          <cell r="AA4352">
            <v>124.15065</v>
          </cell>
          <cell r="AB4352">
            <v>1.470000000000482E-2</v>
          </cell>
          <cell r="AC4352">
            <v>-1.3</v>
          </cell>
          <cell r="AD4352">
            <v>-1</v>
          </cell>
          <cell r="AE4352" t="str">
            <v>YZ/THI-015</v>
          </cell>
        </row>
        <row r="4353">
          <cell r="B4353" t="str">
            <v>C9587876</v>
          </cell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O4353">
            <v>123.937</v>
          </cell>
          <cell r="P4353">
            <v>44947.459409722222</v>
          </cell>
          <cell r="Q4353">
            <v>31.2</v>
          </cell>
          <cell r="R4353">
            <v>20.9</v>
          </cell>
          <cell r="S4353">
            <v>32.5</v>
          </cell>
          <cell r="T4353">
            <v>21.9</v>
          </cell>
          <cell r="U4353">
            <v>123.928</v>
          </cell>
          <cell r="V4353">
            <v>44950.514456018522</v>
          </cell>
          <cell r="W4353">
            <v>32</v>
          </cell>
          <cell r="X4353">
            <v>21.1</v>
          </cell>
          <cell r="Y4353">
            <v>33.299999999999997</v>
          </cell>
          <cell r="Z4353">
            <v>22.1</v>
          </cell>
          <cell r="AA4353">
            <v>123.9325</v>
          </cell>
          <cell r="AB4353">
            <v>9.0000000000003411E-3</v>
          </cell>
          <cell r="AC4353">
            <v>-1.3</v>
          </cell>
          <cell r="AD4353">
            <v>-1</v>
          </cell>
          <cell r="AE4353" t="str">
            <v>YZ/THI-015</v>
          </cell>
        </row>
        <row r="4354">
          <cell r="B4354" t="str">
            <v>QC 218</v>
          </cell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O4354">
            <v>99.997</v>
          </cell>
          <cell r="P4354">
            <v>44947.459872685184</v>
          </cell>
          <cell r="Q4354">
            <v>31.9</v>
          </cell>
          <cell r="R4354">
            <v>20.7</v>
          </cell>
          <cell r="S4354">
            <v>33.199999999999996</v>
          </cell>
          <cell r="T4354">
            <v>21.7</v>
          </cell>
          <cell r="U4354">
            <v>99.995999999999995</v>
          </cell>
          <cell r="V4354">
            <v>44950.514930555553</v>
          </cell>
          <cell r="W4354">
            <v>34</v>
          </cell>
          <cell r="X4354">
            <v>21.1</v>
          </cell>
          <cell r="Y4354">
            <v>35.299999999999997</v>
          </cell>
          <cell r="Z4354">
            <v>22.1</v>
          </cell>
          <cell r="AA4354">
            <v>99.996499999999997</v>
          </cell>
          <cell r="AB4354">
            <v>1.0000000000047748E-3</v>
          </cell>
          <cell r="AC4354">
            <v>-1.3</v>
          </cell>
          <cell r="AD4354">
            <v>-1</v>
          </cell>
          <cell r="AE4354" t="str">
            <v>YZ/THI-015</v>
          </cell>
        </row>
        <row r="4355">
          <cell r="B4355" t="str">
            <v>C9587877</v>
          </cell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O4355">
            <v>122.572</v>
          </cell>
          <cell r="P4355">
            <v>44947.460370370369</v>
          </cell>
          <cell r="Q4355">
            <v>31.3</v>
          </cell>
          <cell r="R4355">
            <v>20.6</v>
          </cell>
          <cell r="S4355">
            <v>32.6</v>
          </cell>
          <cell r="T4355">
            <v>21.6</v>
          </cell>
          <cell r="U4355">
            <v>122.58</v>
          </cell>
          <cell r="V4355">
            <v>44950.515370370369</v>
          </cell>
          <cell r="W4355">
            <v>33.6</v>
          </cell>
          <cell r="X4355">
            <v>20.7</v>
          </cell>
          <cell r="Y4355">
            <v>34.9</v>
          </cell>
          <cell r="Z4355">
            <v>21.7</v>
          </cell>
          <cell r="AA4355">
            <v>122.57599999999999</v>
          </cell>
          <cell r="AB4355">
            <v>7.9999999999955662E-3</v>
          </cell>
          <cell r="AC4355">
            <v>-1.3</v>
          </cell>
          <cell r="AD4355">
            <v>-1</v>
          </cell>
          <cell r="AE4355" t="str">
            <v>YZ/THI-015</v>
          </cell>
        </row>
        <row r="4356">
          <cell r="B4356" t="str">
            <v>C9587878</v>
          </cell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O4356">
            <v>122.878</v>
          </cell>
          <cell r="P4356">
            <v>44947.462060185186</v>
          </cell>
          <cell r="Q4356">
            <v>31.3</v>
          </cell>
          <cell r="R4356">
            <v>20.6</v>
          </cell>
          <cell r="S4356">
            <v>32.6</v>
          </cell>
          <cell r="T4356">
            <v>21.6</v>
          </cell>
          <cell r="U4356">
            <v>122.88</v>
          </cell>
          <cell r="V4356">
            <v>44952.393807870372</v>
          </cell>
          <cell r="W4356">
            <v>32.700000000000003</v>
          </cell>
          <cell r="X4356">
            <v>22.5</v>
          </cell>
          <cell r="Y4356">
            <v>34</v>
          </cell>
          <cell r="Z4356">
            <v>23.5</v>
          </cell>
          <cell r="AA4356">
            <v>122.87899999999999</v>
          </cell>
          <cell r="AB4356">
            <v>1.9999999999953388E-3</v>
          </cell>
          <cell r="AC4356">
            <v>-1.3</v>
          </cell>
          <cell r="AD4356">
            <v>-1</v>
          </cell>
          <cell r="AE4356" t="str">
            <v>YZ/THI-015</v>
          </cell>
        </row>
        <row r="4357">
          <cell r="B4357" t="str">
            <v>C9587879</v>
          </cell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O4357">
            <v>124.029</v>
          </cell>
          <cell r="P4357">
            <v>44947.463750057868</v>
          </cell>
          <cell r="Q4357">
            <v>31.3</v>
          </cell>
          <cell r="R4357">
            <v>20.6</v>
          </cell>
          <cell r="S4357">
            <v>32.6</v>
          </cell>
          <cell r="T4357">
            <v>21.6</v>
          </cell>
          <cell r="U4357">
            <v>124.021</v>
          </cell>
          <cell r="V4357">
            <v>44952.394965277781</v>
          </cell>
          <cell r="W4357">
            <v>32.700000000000003</v>
          </cell>
          <cell r="X4357">
            <v>22.5</v>
          </cell>
          <cell r="Y4357">
            <v>34</v>
          </cell>
          <cell r="Z4357">
            <v>23.5</v>
          </cell>
          <cell r="AA4357">
            <v>124.02500000000001</v>
          </cell>
          <cell r="AB4357">
            <v>7.9999999999955662E-3</v>
          </cell>
          <cell r="AC4357">
            <v>-1.3</v>
          </cell>
          <cell r="AD4357">
            <v>-1</v>
          </cell>
          <cell r="AE4357" t="str">
            <v>YZ/THI-015</v>
          </cell>
        </row>
        <row r="4358">
          <cell r="B4358" t="str">
            <v>C9587880</v>
          </cell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O4358">
            <v>122.999</v>
          </cell>
          <cell r="P4358">
            <v>44947.465439930558</v>
          </cell>
          <cell r="Q4358">
            <v>31.3</v>
          </cell>
          <cell r="R4358">
            <v>20.6</v>
          </cell>
          <cell r="S4358">
            <v>32.6</v>
          </cell>
          <cell r="T4358">
            <v>21.6</v>
          </cell>
          <cell r="U4358">
            <v>122.995</v>
          </cell>
          <cell r="V4358">
            <v>44952.397037037037</v>
          </cell>
          <cell r="W4358">
            <v>32.700000000000003</v>
          </cell>
          <cell r="X4358">
            <v>22.5</v>
          </cell>
          <cell r="Y4358">
            <v>34</v>
          </cell>
          <cell r="Z4358">
            <v>23.5</v>
          </cell>
          <cell r="AA4358">
            <v>122.997</v>
          </cell>
          <cell r="AB4358">
            <v>3.9999999999906777E-3</v>
          </cell>
          <cell r="AC4358">
            <v>-1.3</v>
          </cell>
          <cell r="AD4358">
            <v>-1</v>
          </cell>
          <cell r="AE4358" t="str">
            <v>YZ/THI-015</v>
          </cell>
        </row>
        <row r="4359">
          <cell r="B4359" t="str">
            <v>C9587881</v>
          </cell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O4359">
            <v>122.72799999999999</v>
          </cell>
          <cell r="P4359">
            <v>44947.467129803241</v>
          </cell>
          <cell r="Q4359">
            <v>31.3</v>
          </cell>
          <cell r="R4359">
            <v>20.6</v>
          </cell>
          <cell r="S4359">
            <v>32.6</v>
          </cell>
          <cell r="T4359">
            <v>21.6</v>
          </cell>
          <cell r="U4359">
            <v>122.71</v>
          </cell>
          <cell r="V4359">
            <v>44952.3984375</v>
          </cell>
          <cell r="W4359">
            <v>32.700000000000003</v>
          </cell>
          <cell r="X4359">
            <v>22.5</v>
          </cell>
          <cell r="Y4359">
            <v>34</v>
          </cell>
          <cell r="Z4359">
            <v>23.5</v>
          </cell>
          <cell r="AA4359">
            <v>122.71899999999999</v>
          </cell>
          <cell r="AB4359">
            <v>1.8000000000000682E-2</v>
          </cell>
          <cell r="AC4359">
            <v>-1.3</v>
          </cell>
          <cell r="AD4359">
            <v>-1</v>
          </cell>
          <cell r="AE4359" t="str">
            <v>YZ/THI-015</v>
          </cell>
        </row>
        <row r="4360">
          <cell r="B4360" t="str">
            <v>C9587882</v>
          </cell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O4360">
            <v>122.47199999999999</v>
          </cell>
          <cell r="P4360">
            <v>44947.468819675923</v>
          </cell>
          <cell r="Q4360">
            <v>31.3</v>
          </cell>
          <cell r="R4360">
            <v>20.6</v>
          </cell>
          <cell r="S4360">
            <v>32.6</v>
          </cell>
          <cell r="T4360">
            <v>21.6</v>
          </cell>
          <cell r="U4360">
            <v>122.474</v>
          </cell>
          <cell r="V4360">
            <v>44952.399988425925</v>
          </cell>
          <cell r="W4360">
            <v>32.700000000000003</v>
          </cell>
          <cell r="X4360">
            <v>22.5</v>
          </cell>
          <cell r="Y4360">
            <v>34</v>
          </cell>
          <cell r="Z4360">
            <v>23.5</v>
          </cell>
          <cell r="AA4360">
            <v>122.473</v>
          </cell>
          <cell r="AB4360">
            <v>2.0000000000095497E-3</v>
          </cell>
          <cell r="AC4360">
            <v>-1.3</v>
          </cell>
          <cell r="AD4360">
            <v>-1</v>
          </cell>
          <cell r="AE4360" t="str">
            <v>YZ/THI-015</v>
          </cell>
        </row>
        <row r="4361">
          <cell r="B4361" t="str">
            <v>C9587883</v>
          </cell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O4361">
            <v>126.221</v>
          </cell>
          <cell r="P4361">
            <v>44947.470509548613</v>
          </cell>
          <cell r="Q4361">
            <v>31.3</v>
          </cell>
          <cell r="R4361">
            <v>20.6</v>
          </cell>
          <cell r="S4361">
            <v>32.6</v>
          </cell>
          <cell r="T4361">
            <v>21.6</v>
          </cell>
          <cell r="U4361">
            <v>126.215</v>
          </cell>
          <cell r="V4361">
            <v>44952.401585648149</v>
          </cell>
          <cell r="W4361">
            <v>32.700000000000003</v>
          </cell>
          <cell r="X4361">
            <v>22.5</v>
          </cell>
          <cell r="Y4361">
            <v>34</v>
          </cell>
          <cell r="Z4361">
            <v>23.5</v>
          </cell>
          <cell r="AA4361">
            <v>126.218</v>
          </cell>
          <cell r="AB4361">
            <v>6.0000000000002274E-3</v>
          </cell>
          <cell r="AC4361">
            <v>-1.3</v>
          </cell>
          <cell r="AD4361">
            <v>-1</v>
          </cell>
          <cell r="AE4361" t="str">
            <v>YZ/THI-015</v>
          </cell>
        </row>
        <row r="4362">
          <cell r="B4362" t="str">
            <v>C9587884</v>
          </cell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O4362">
            <v>124.226</v>
          </cell>
          <cell r="P4362">
            <v>44947.472199421296</v>
          </cell>
          <cell r="Q4362">
            <v>31.3</v>
          </cell>
          <cell r="R4362">
            <v>20.6</v>
          </cell>
          <cell r="S4362">
            <v>32.6</v>
          </cell>
          <cell r="T4362">
            <v>21.6</v>
          </cell>
          <cell r="U4362">
            <v>124.223</v>
          </cell>
          <cell r="V4362">
            <v>44952.402511574073</v>
          </cell>
          <cell r="W4362">
            <v>32.700000000000003</v>
          </cell>
          <cell r="X4362">
            <v>22.5</v>
          </cell>
          <cell r="Y4362">
            <v>34</v>
          </cell>
          <cell r="Z4362">
            <v>23.5</v>
          </cell>
          <cell r="AA4362">
            <v>124.22450000000001</v>
          </cell>
          <cell r="AB4362">
            <v>3.0000000000001137E-3</v>
          </cell>
          <cell r="AC4362">
            <v>-1.3</v>
          </cell>
          <cell r="AD4362">
            <v>-1</v>
          </cell>
          <cell r="AE4362" t="str">
            <v>YZ/THI-015</v>
          </cell>
        </row>
        <row r="4363">
          <cell r="B4363" t="str">
            <v>C9587885</v>
          </cell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O4363">
            <v>122.678</v>
          </cell>
          <cell r="P4363">
            <v>44947.473889293979</v>
          </cell>
          <cell r="Q4363">
            <v>31.3</v>
          </cell>
          <cell r="R4363">
            <v>20.6</v>
          </cell>
          <cell r="S4363">
            <v>32.6</v>
          </cell>
          <cell r="T4363">
            <v>21.6</v>
          </cell>
          <cell r="U4363">
            <v>122.67</v>
          </cell>
          <cell r="V4363">
            <v>44952.403217592589</v>
          </cell>
          <cell r="W4363">
            <v>32.700000000000003</v>
          </cell>
          <cell r="X4363">
            <v>22.5</v>
          </cell>
          <cell r="Y4363">
            <v>34</v>
          </cell>
          <cell r="Z4363">
            <v>23.5</v>
          </cell>
          <cell r="AA4363">
            <v>122.67400000000001</v>
          </cell>
          <cell r="AB4363">
            <v>7.9999999999955662E-3</v>
          </cell>
          <cell r="AC4363">
            <v>-1.3</v>
          </cell>
          <cell r="AD4363">
            <v>-1</v>
          </cell>
          <cell r="AE4363" t="str">
            <v>YZ/THI-015</v>
          </cell>
        </row>
        <row r="4364">
          <cell r="B4364" t="str">
            <v>C9587886</v>
          </cell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O4364">
            <v>126.816</v>
          </cell>
          <cell r="P4364">
            <v>44947.475579166668</v>
          </cell>
          <cell r="Q4364">
            <v>31.3</v>
          </cell>
          <cell r="R4364">
            <v>20.6</v>
          </cell>
          <cell r="S4364">
            <v>32.6</v>
          </cell>
          <cell r="T4364">
            <v>21.6</v>
          </cell>
          <cell r="U4364">
            <v>126.803</v>
          </cell>
          <cell r="V4364">
            <v>44952.409594907411</v>
          </cell>
          <cell r="W4364">
            <v>32.700000000000003</v>
          </cell>
          <cell r="X4364">
            <v>22.5</v>
          </cell>
          <cell r="Y4364">
            <v>34</v>
          </cell>
          <cell r="Z4364">
            <v>23.5</v>
          </cell>
          <cell r="AA4364">
            <v>126.8095</v>
          </cell>
          <cell r="AB4364">
            <v>1.300000000000523E-2</v>
          </cell>
          <cell r="AC4364">
            <v>-1.3</v>
          </cell>
          <cell r="AD4364">
            <v>-1</v>
          </cell>
          <cell r="AE4364" t="str">
            <v>YZ/THI-015</v>
          </cell>
        </row>
        <row r="4365">
          <cell r="B4365" t="str">
            <v>C9587887</v>
          </cell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O4365">
            <v>131.46799999999999</v>
          </cell>
          <cell r="P4365">
            <v>44947.477269039351</v>
          </cell>
          <cell r="Q4365">
            <v>31.3</v>
          </cell>
          <cell r="R4365">
            <v>20.6</v>
          </cell>
          <cell r="S4365">
            <v>32.6</v>
          </cell>
          <cell r="T4365">
            <v>21.6</v>
          </cell>
          <cell r="U4365">
            <v>131.471</v>
          </cell>
          <cell r="V4365">
            <v>44952.410497685189</v>
          </cell>
          <cell r="W4365">
            <v>32.700000000000003</v>
          </cell>
          <cell r="X4365">
            <v>22.5</v>
          </cell>
          <cell r="Y4365">
            <v>34</v>
          </cell>
          <cell r="Z4365">
            <v>23.5</v>
          </cell>
          <cell r="AA4365">
            <v>131.46949999999998</v>
          </cell>
          <cell r="AB4365">
            <v>3.0000000000143245E-3</v>
          </cell>
          <cell r="AC4365">
            <v>-1.3</v>
          </cell>
          <cell r="AD4365">
            <v>-1</v>
          </cell>
          <cell r="AE4365" t="str">
            <v>YZ/THI-015</v>
          </cell>
        </row>
        <row r="4366">
          <cell r="B4366" t="str">
            <v>C9587888</v>
          </cell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O4366">
            <v>127.959</v>
          </cell>
          <cell r="P4366">
            <v>44947.478958912034</v>
          </cell>
          <cell r="Q4366">
            <v>31.3</v>
          </cell>
          <cell r="R4366">
            <v>20.6</v>
          </cell>
          <cell r="S4366">
            <v>32.6</v>
          </cell>
          <cell r="T4366">
            <v>21.6</v>
          </cell>
          <cell r="U4366">
            <v>127.952</v>
          </cell>
          <cell r="V4366">
            <v>44952.41128472222</v>
          </cell>
          <cell r="W4366">
            <v>32.700000000000003</v>
          </cell>
          <cell r="X4366">
            <v>22.5</v>
          </cell>
          <cell r="Y4366">
            <v>34</v>
          </cell>
          <cell r="Z4366">
            <v>23.5</v>
          </cell>
          <cell r="AA4366">
            <v>127.9555</v>
          </cell>
          <cell r="AB4366">
            <v>7.0000000000050022E-3</v>
          </cell>
          <cell r="AC4366">
            <v>-1.3</v>
          </cell>
          <cell r="AD4366">
            <v>-1</v>
          </cell>
          <cell r="AE4366" t="str">
            <v>YZ/THI-015</v>
          </cell>
        </row>
        <row r="4367">
          <cell r="B4367" t="str">
            <v>C9587889</v>
          </cell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O4367">
            <v>128.11500000000001</v>
          </cell>
          <cell r="P4367">
            <v>44947.480648784724</v>
          </cell>
          <cell r="Q4367">
            <v>31.3</v>
          </cell>
          <cell r="R4367">
            <v>20.6</v>
          </cell>
          <cell r="S4367">
            <v>32.6</v>
          </cell>
          <cell r="T4367">
            <v>21.6</v>
          </cell>
          <cell r="U4367">
            <v>128.12100000000001</v>
          </cell>
          <cell r="V4367">
            <v>44952.412222222221</v>
          </cell>
          <cell r="W4367">
            <v>32.700000000000003</v>
          </cell>
          <cell r="X4367">
            <v>22.5</v>
          </cell>
          <cell r="Y4367">
            <v>34</v>
          </cell>
          <cell r="Z4367">
            <v>23.5</v>
          </cell>
          <cell r="AA4367">
            <v>128.11799999999999</v>
          </cell>
          <cell r="AB4367">
            <v>6.0000000000002274E-3</v>
          </cell>
          <cell r="AC4367">
            <v>-1.3</v>
          </cell>
          <cell r="AD4367">
            <v>-1</v>
          </cell>
          <cell r="AE4367" t="str">
            <v>YZ/THI-015</v>
          </cell>
        </row>
        <row r="4368">
          <cell r="B4368" t="str">
            <v>C9587890</v>
          </cell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O4368">
            <v>124.739</v>
          </cell>
          <cell r="P4368">
            <v>44947.482338657406</v>
          </cell>
          <cell r="Q4368">
            <v>31.3</v>
          </cell>
          <cell r="R4368">
            <v>20.6</v>
          </cell>
          <cell r="S4368">
            <v>32.6</v>
          </cell>
          <cell r="T4368">
            <v>21.6</v>
          </cell>
          <cell r="U4368">
            <v>124.742</v>
          </cell>
          <cell r="V4368">
            <v>44952.412951388891</v>
          </cell>
          <cell r="W4368">
            <v>32.700000000000003</v>
          </cell>
          <cell r="X4368">
            <v>22.5</v>
          </cell>
          <cell r="Y4368">
            <v>34</v>
          </cell>
          <cell r="Z4368">
            <v>23.5</v>
          </cell>
          <cell r="AA4368">
            <v>124.7405</v>
          </cell>
          <cell r="AB4368">
            <v>3.0000000000001137E-3</v>
          </cell>
          <cell r="AC4368">
            <v>-1.3</v>
          </cell>
          <cell r="AD4368">
            <v>-1</v>
          </cell>
          <cell r="AE4368" t="str">
            <v>YZ/THI-015</v>
          </cell>
        </row>
        <row r="4369">
          <cell r="B4369" t="str">
            <v>C9587891</v>
          </cell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O4369">
            <v>128.27600000000001</v>
          </cell>
          <cell r="P4369">
            <v>44947.484028530096</v>
          </cell>
          <cell r="Q4369">
            <v>31.3</v>
          </cell>
          <cell r="R4369">
            <v>20.6</v>
          </cell>
          <cell r="S4369">
            <v>32.6</v>
          </cell>
          <cell r="T4369">
            <v>21.6</v>
          </cell>
          <cell r="U4369">
            <v>128.25</v>
          </cell>
          <cell r="V4369">
            <v>44952.413784722223</v>
          </cell>
          <cell r="W4369">
            <v>32.700000000000003</v>
          </cell>
          <cell r="X4369">
            <v>22.5</v>
          </cell>
          <cell r="Y4369">
            <v>34</v>
          </cell>
          <cell r="Z4369">
            <v>23.5</v>
          </cell>
          <cell r="AA4369">
            <v>128.26300000000001</v>
          </cell>
          <cell r="AB4369">
            <v>2.6000000000010459E-2</v>
          </cell>
          <cell r="AC4369">
            <v>-1.3</v>
          </cell>
          <cell r="AD4369">
            <v>-1</v>
          </cell>
          <cell r="AE4369" t="str">
            <v>YZ/THI-015</v>
          </cell>
        </row>
        <row r="4370">
          <cell r="B4370" t="str">
            <v>C9587892</v>
          </cell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O4370">
            <v>127.624</v>
          </cell>
          <cell r="P4370">
            <v>44947.485718402779</v>
          </cell>
          <cell r="Q4370">
            <v>31.3</v>
          </cell>
          <cell r="R4370">
            <v>20.6</v>
          </cell>
          <cell r="S4370">
            <v>32.6</v>
          </cell>
          <cell r="T4370">
            <v>21.6</v>
          </cell>
          <cell r="U4370">
            <v>127.61</v>
          </cell>
          <cell r="V4370">
            <v>44952.414641203701</v>
          </cell>
          <cell r="W4370">
            <v>32.700000000000003</v>
          </cell>
          <cell r="X4370">
            <v>22.5</v>
          </cell>
          <cell r="Y4370">
            <v>34</v>
          </cell>
          <cell r="Z4370">
            <v>23.5</v>
          </cell>
          <cell r="AA4370">
            <v>127.61699999999999</v>
          </cell>
          <cell r="AB4370">
            <v>1.3999999999995794E-2</v>
          </cell>
          <cell r="AC4370">
            <v>-1.3</v>
          </cell>
          <cell r="AD4370">
            <v>-1</v>
          </cell>
          <cell r="AE4370" t="str">
            <v>YZ/THI-015</v>
          </cell>
        </row>
        <row r="4371">
          <cell r="B4371" t="str">
            <v>C9587893</v>
          </cell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O4371">
            <v>125.759</v>
          </cell>
          <cell r="P4371">
            <v>44947.487408275461</v>
          </cell>
          <cell r="Q4371">
            <v>31.3</v>
          </cell>
          <cell r="R4371">
            <v>20.6</v>
          </cell>
          <cell r="S4371">
            <v>32.6</v>
          </cell>
          <cell r="T4371">
            <v>21.6</v>
          </cell>
          <cell r="U4371">
            <v>125.751</v>
          </cell>
          <cell r="V4371">
            <v>44952.415601851855</v>
          </cell>
          <cell r="W4371">
            <v>32.700000000000003</v>
          </cell>
          <cell r="X4371">
            <v>22.5</v>
          </cell>
          <cell r="Y4371">
            <v>34</v>
          </cell>
          <cell r="Z4371">
            <v>23.5</v>
          </cell>
          <cell r="AA4371">
            <v>125.755</v>
          </cell>
          <cell r="AB4371">
            <v>7.9999999999955662E-3</v>
          </cell>
          <cell r="AC4371">
            <v>-1.3</v>
          </cell>
          <cell r="AD4371">
            <v>-1</v>
          </cell>
          <cell r="AE4371" t="str">
            <v>YZ/THI-015</v>
          </cell>
        </row>
        <row r="4372">
          <cell r="B4372" t="str">
            <v>C9587894</v>
          </cell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O4372">
            <v>127.17700000000001</v>
          </cell>
          <cell r="P4372">
            <v>44947.489098148151</v>
          </cell>
          <cell r="Q4372">
            <v>31.3</v>
          </cell>
          <cell r="R4372">
            <v>20.6</v>
          </cell>
          <cell r="S4372">
            <v>32.6</v>
          </cell>
          <cell r="T4372">
            <v>21.6</v>
          </cell>
          <cell r="U4372">
            <v>127.184</v>
          </cell>
          <cell r="V4372">
            <v>44952.416319444441</v>
          </cell>
          <cell r="W4372">
            <v>32.700000000000003</v>
          </cell>
          <cell r="X4372">
            <v>22.5</v>
          </cell>
          <cell r="Y4372">
            <v>34</v>
          </cell>
          <cell r="Z4372">
            <v>23.5</v>
          </cell>
          <cell r="AA4372">
            <v>127.18049999999999</v>
          </cell>
          <cell r="AB4372">
            <v>6.9999999999907914E-3</v>
          </cell>
          <cell r="AC4372">
            <v>-1.3</v>
          </cell>
          <cell r="AD4372">
            <v>-1</v>
          </cell>
          <cell r="AE4372" t="str">
            <v>YZ/THI-015</v>
          </cell>
        </row>
        <row r="4373">
          <cell r="B4373" t="str">
            <v>C9587895</v>
          </cell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O4373">
            <v>125.072</v>
          </cell>
          <cell r="P4373">
            <v>44947.490788020834</v>
          </cell>
          <cell r="Q4373">
            <v>31.3</v>
          </cell>
          <cell r="R4373">
            <v>20.6</v>
          </cell>
          <cell r="S4373">
            <v>32.6</v>
          </cell>
          <cell r="T4373">
            <v>21.6</v>
          </cell>
          <cell r="U4373">
            <v>125.074</v>
          </cell>
          <cell r="V4373">
            <v>44952.417349537034</v>
          </cell>
          <cell r="W4373">
            <v>32.700000000000003</v>
          </cell>
          <cell r="X4373">
            <v>22.5</v>
          </cell>
          <cell r="Y4373">
            <v>34</v>
          </cell>
          <cell r="Z4373">
            <v>23.5</v>
          </cell>
          <cell r="AA4373">
            <v>125.07300000000001</v>
          </cell>
          <cell r="AB4373">
            <v>1.9999999999953388E-3</v>
          </cell>
          <cell r="AC4373">
            <v>-1.3</v>
          </cell>
          <cell r="AD4373">
            <v>-1</v>
          </cell>
          <cell r="AE4373" t="str">
            <v>YZ/THI-015</v>
          </cell>
        </row>
        <row r="4374">
          <cell r="B4374" t="str">
            <v>C9587896</v>
          </cell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O4374">
            <v>125.127</v>
          </cell>
          <cell r="P4374">
            <v>44947.492477893516</v>
          </cell>
          <cell r="Q4374">
            <v>31.3</v>
          </cell>
          <cell r="R4374">
            <v>20.6</v>
          </cell>
          <cell r="S4374">
            <v>32.6</v>
          </cell>
          <cell r="T4374">
            <v>21.6</v>
          </cell>
          <cell r="U4374">
            <v>125.13</v>
          </cell>
          <cell r="V4374">
            <v>44952.418425925927</v>
          </cell>
          <cell r="W4374">
            <v>32.700000000000003</v>
          </cell>
          <cell r="X4374">
            <v>22.5</v>
          </cell>
          <cell r="Y4374">
            <v>34</v>
          </cell>
          <cell r="Z4374">
            <v>23.5</v>
          </cell>
          <cell r="AA4374">
            <v>125.1285</v>
          </cell>
          <cell r="AB4374">
            <v>3.0000000000001137E-3</v>
          </cell>
          <cell r="AC4374">
            <v>-1.3</v>
          </cell>
          <cell r="AD4374">
            <v>-1</v>
          </cell>
          <cell r="AE4374" t="str">
            <v>YZ/THI-015</v>
          </cell>
        </row>
        <row r="4375">
          <cell r="B4375" t="str">
            <v>QC 219</v>
          </cell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O4375">
            <v>99.995999999999995</v>
          </cell>
          <cell r="P4375">
            <v>44947.494167766206</v>
          </cell>
          <cell r="Q4375">
            <v>29</v>
          </cell>
          <cell r="R4375">
            <v>20.2</v>
          </cell>
          <cell r="S4375">
            <v>30.3</v>
          </cell>
          <cell r="T4375">
            <v>21.2</v>
          </cell>
          <cell r="U4375">
            <v>99.997</v>
          </cell>
          <cell r="V4375">
            <v>44952.418900462966</v>
          </cell>
          <cell r="W4375">
            <v>37</v>
          </cell>
          <cell r="X4375">
            <v>22.2</v>
          </cell>
          <cell r="Y4375">
            <v>38.299999999999997</v>
          </cell>
          <cell r="Z4375">
            <v>23.2</v>
          </cell>
          <cell r="AA4375">
            <v>99.996499999999997</v>
          </cell>
          <cell r="AB4375">
            <v>1.0000000000047748E-3</v>
          </cell>
          <cell r="AC4375">
            <v>-1.3</v>
          </cell>
          <cell r="AD4375">
            <v>-1</v>
          </cell>
          <cell r="AE4375" t="str">
            <v>YZ/THI-015</v>
          </cell>
        </row>
        <row r="4376">
          <cell r="B4376" t="str">
            <v>C9587897</v>
          </cell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O4376">
            <v>128.173</v>
          </cell>
          <cell r="P4376">
            <v>44947.495127314818</v>
          </cell>
          <cell r="Q4376">
            <v>27.8</v>
          </cell>
          <cell r="R4376">
            <v>20.2</v>
          </cell>
          <cell r="S4376">
            <v>29.1</v>
          </cell>
          <cell r="T4376">
            <v>21.2</v>
          </cell>
          <cell r="U4376">
            <v>128.172</v>
          </cell>
          <cell r="V4376">
            <v>44956.467523148145</v>
          </cell>
          <cell r="W4376">
            <v>38</v>
          </cell>
          <cell r="X4376">
            <v>20.9</v>
          </cell>
          <cell r="Y4376">
            <v>39.299999999999997</v>
          </cell>
          <cell r="Z4376">
            <v>21.9</v>
          </cell>
          <cell r="AA4376">
            <v>128.17250000000001</v>
          </cell>
          <cell r="AB4376">
            <v>1.0000000000047748E-3</v>
          </cell>
          <cell r="AC4376">
            <v>-1.3</v>
          </cell>
          <cell r="AD4376">
            <v>-1</v>
          </cell>
          <cell r="AE4376" t="str">
            <v>YZ/THI-015</v>
          </cell>
        </row>
        <row r="4377">
          <cell r="B4377" t="str">
            <v>C9587898</v>
          </cell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O4377">
            <v>125.34</v>
          </cell>
          <cell r="P4377">
            <v>44947.495451388888</v>
          </cell>
          <cell r="Q4377">
            <v>27.8</v>
          </cell>
          <cell r="R4377">
            <v>20.2</v>
          </cell>
          <cell r="S4377">
            <v>29.1</v>
          </cell>
          <cell r="T4377">
            <v>21.2</v>
          </cell>
          <cell r="U4377">
            <v>125.337</v>
          </cell>
          <cell r="V4377">
            <v>44956.468321759261</v>
          </cell>
          <cell r="W4377">
            <v>38</v>
          </cell>
          <cell r="X4377">
            <v>20.9</v>
          </cell>
          <cell r="Y4377">
            <v>39.299999999999997</v>
          </cell>
          <cell r="Z4377">
            <v>21.9</v>
          </cell>
          <cell r="AA4377">
            <v>125.33850000000001</v>
          </cell>
          <cell r="AB4377">
            <v>3.0000000000001137E-3</v>
          </cell>
          <cell r="AC4377">
            <v>-1.3</v>
          </cell>
          <cell r="AD4377">
            <v>-1</v>
          </cell>
          <cell r="AE4377" t="str">
            <v>YZ/THI-015</v>
          </cell>
        </row>
        <row r="4378">
          <cell r="B4378" t="str">
            <v>C9587899</v>
          </cell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O4378">
            <v>125.402</v>
          </cell>
          <cell r="P4378">
            <v>44947.497106481482</v>
          </cell>
          <cell r="Q4378">
            <v>27.8</v>
          </cell>
          <cell r="R4378">
            <v>20.2</v>
          </cell>
          <cell r="S4378">
            <v>29.1</v>
          </cell>
          <cell r="T4378">
            <v>21.2</v>
          </cell>
          <cell r="U4378">
            <v>125.41</v>
          </cell>
          <cell r="V4378">
            <v>44956.469513888886</v>
          </cell>
          <cell r="W4378">
            <v>38</v>
          </cell>
          <cell r="X4378">
            <v>20.9</v>
          </cell>
          <cell r="Y4378">
            <v>39.299999999999997</v>
          </cell>
          <cell r="Z4378">
            <v>21.9</v>
          </cell>
          <cell r="AA4378">
            <v>125.40600000000001</v>
          </cell>
          <cell r="AB4378">
            <v>7.9999999999955662E-3</v>
          </cell>
          <cell r="AC4378">
            <v>-1.3</v>
          </cell>
          <cell r="AD4378">
            <v>-1</v>
          </cell>
          <cell r="AE4378" t="str">
            <v>YZ/THI-015</v>
          </cell>
        </row>
        <row r="4379">
          <cell r="B4379" t="str">
            <v>C9587900</v>
          </cell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O4379">
            <v>125.64100000000001</v>
          </cell>
          <cell r="P4379">
            <v>44947.500289351854</v>
          </cell>
          <cell r="Q4379">
            <v>27.8</v>
          </cell>
          <cell r="R4379">
            <v>20.2</v>
          </cell>
          <cell r="S4379">
            <v>29.1</v>
          </cell>
          <cell r="T4379">
            <v>21.2</v>
          </cell>
          <cell r="U4379">
            <v>125.65900000000001</v>
          </cell>
          <cell r="V4379">
            <v>44956.470567129632</v>
          </cell>
          <cell r="W4379">
            <v>38</v>
          </cell>
          <cell r="X4379">
            <v>20.9</v>
          </cell>
          <cell r="Y4379">
            <v>39.299999999999997</v>
          </cell>
          <cell r="Z4379">
            <v>21.9</v>
          </cell>
          <cell r="AA4379">
            <v>125.65</v>
          </cell>
          <cell r="AB4379">
            <v>1.8000000000000682E-2</v>
          </cell>
          <cell r="AC4379">
            <v>-1.3</v>
          </cell>
          <cell r="AD4379">
            <v>-1</v>
          </cell>
          <cell r="AE4379" t="str">
            <v>YZ/THI-015</v>
          </cell>
        </row>
        <row r="4380">
          <cell r="B4380" t="str">
            <v>QC 220</v>
          </cell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O4380">
            <v>99.997</v>
          </cell>
          <cell r="P4380">
            <v>44947.500810185185</v>
          </cell>
          <cell r="Q4380">
            <v>30.8</v>
          </cell>
          <cell r="R4380">
            <v>20</v>
          </cell>
          <cell r="S4380">
            <v>32.1</v>
          </cell>
          <cell r="T4380">
            <v>21</v>
          </cell>
          <cell r="U4380">
            <v>99.997</v>
          </cell>
          <cell r="V4380">
            <v>44956.470914351848</v>
          </cell>
          <cell r="W4380">
            <v>34.4</v>
          </cell>
          <cell r="X4380">
            <v>20.5</v>
          </cell>
          <cell r="Y4380">
            <v>35.699999999999996</v>
          </cell>
          <cell r="Z4380">
            <v>21.5</v>
          </cell>
          <cell r="AA4380">
            <v>99.997</v>
          </cell>
          <cell r="AB4380">
            <v>0</v>
          </cell>
          <cell r="AC4380">
            <v>-1.3</v>
          </cell>
          <cell r="AD4380">
            <v>-1</v>
          </cell>
          <cell r="AE4380" t="str">
            <v>YZ/THI-015</v>
          </cell>
        </row>
        <row r="4381">
          <cell r="B4381" t="str">
            <v>C9588201</v>
          </cell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O4381">
            <v>128.83500000000001</v>
          </cell>
          <cell r="P4381">
            <v>44956.388402777775</v>
          </cell>
          <cell r="Q4381">
            <v>33.700000000000003</v>
          </cell>
          <cell r="R4381">
            <v>22.2</v>
          </cell>
          <cell r="S4381">
            <v>35</v>
          </cell>
          <cell r="T4381">
            <v>23.2</v>
          </cell>
          <cell r="U4381">
            <v>128.82900000000001</v>
          </cell>
          <cell r="V4381">
            <v>44956.472013888888</v>
          </cell>
          <cell r="W4381">
            <v>32.6</v>
          </cell>
          <cell r="X4381">
            <v>20.5</v>
          </cell>
          <cell r="Y4381">
            <v>33.9</v>
          </cell>
          <cell r="Z4381">
            <v>21.5</v>
          </cell>
          <cell r="AA4381">
            <v>128.83199999999999</v>
          </cell>
          <cell r="AB4381">
            <v>6.0000000000002274E-3</v>
          </cell>
          <cell r="AC4381">
            <v>-1.3</v>
          </cell>
          <cell r="AD4381">
            <v>-1</v>
          </cell>
          <cell r="AE4381" t="str">
            <v>YZ/THI-015</v>
          </cell>
        </row>
        <row r="4382">
          <cell r="B4382" t="str">
            <v>C9588202</v>
          </cell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O4382">
            <v>125.898</v>
          </cell>
          <cell r="P4382">
            <v>44956.389652777776</v>
          </cell>
          <cell r="Q4382">
            <v>33.700000000000003</v>
          </cell>
          <cell r="R4382">
            <v>22.2</v>
          </cell>
          <cell r="S4382">
            <v>35</v>
          </cell>
          <cell r="T4382">
            <v>23.2</v>
          </cell>
          <cell r="U4382">
            <v>125.88800000000001</v>
          </cell>
          <cell r="V4382">
            <v>44956.473773148151</v>
          </cell>
          <cell r="W4382">
            <v>32.6</v>
          </cell>
          <cell r="X4382">
            <v>20.5</v>
          </cell>
          <cell r="Y4382">
            <v>33.9</v>
          </cell>
          <cell r="Z4382">
            <v>21.5</v>
          </cell>
          <cell r="AA4382">
            <v>125.893</v>
          </cell>
          <cell r="AB4382">
            <v>9.9999999999909051E-3</v>
          </cell>
          <cell r="AC4382">
            <v>-1.3</v>
          </cell>
          <cell r="AD4382">
            <v>-1</v>
          </cell>
          <cell r="AE4382" t="str">
            <v>YZ/THI-015</v>
          </cell>
        </row>
        <row r="4383">
          <cell r="B4383" t="str">
            <v>C9588203</v>
          </cell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O4383">
            <v>123.462</v>
          </cell>
          <cell r="P4383">
            <v>44956.3905787037</v>
          </cell>
          <cell r="Q4383">
            <v>33.700000000000003</v>
          </cell>
          <cell r="R4383">
            <v>22.2</v>
          </cell>
          <cell r="S4383">
            <v>35</v>
          </cell>
          <cell r="T4383">
            <v>23.2</v>
          </cell>
          <cell r="U4383">
            <v>123.46</v>
          </cell>
          <cell r="V4383">
            <v>44956.474456018521</v>
          </cell>
          <cell r="W4383">
            <v>32.6</v>
          </cell>
          <cell r="X4383">
            <v>20.5</v>
          </cell>
          <cell r="Y4383">
            <v>33.9</v>
          </cell>
          <cell r="Z4383">
            <v>21.5</v>
          </cell>
          <cell r="AA4383">
            <v>123.461</v>
          </cell>
          <cell r="AB4383">
            <v>2.0000000000095497E-3</v>
          </cell>
          <cell r="AC4383">
            <v>-1.3</v>
          </cell>
          <cell r="AD4383">
            <v>-1</v>
          </cell>
          <cell r="AE4383" t="str">
            <v>YZ/THI-015</v>
          </cell>
        </row>
        <row r="4384">
          <cell r="B4384" t="str">
            <v>C9588204</v>
          </cell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O4384">
            <v>124.946</v>
          </cell>
          <cell r="P4384">
            <v>44956.391400462962</v>
          </cell>
          <cell r="Q4384">
            <v>33.700000000000003</v>
          </cell>
          <cell r="R4384">
            <v>22.2</v>
          </cell>
          <cell r="S4384">
            <v>35</v>
          </cell>
          <cell r="T4384">
            <v>23.2</v>
          </cell>
          <cell r="U4384">
            <v>124.929</v>
          </cell>
          <cell r="V4384">
            <v>44956.475671296299</v>
          </cell>
          <cell r="W4384">
            <v>32.6</v>
          </cell>
          <cell r="X4384">
            <v>20.5</v>
          </cell>
          <cell r="Y4384">
            <v>33.9</v>
          </cell>
          <cell r="Z4384">
            <v>21.5</v>
          </cell>
          <cell r="AA4384">
            <v>124.9375</v>
          </cell>
          <cell r="AB4384">
            <v>1.6999999999995907E-2</v>
          </cell>
          <cell r="AC4384">
            <v>-1.3</v>
          </cell>
          <cell r="AD4384">
            <v>-1</v>
          </cell>
          <cell r="AE4384" t="str">
            <v>YZ/THI-015</v>
          </cell>
        </row>
        <row r="4385">
          <cell r="B4385" t="str">
            <v>C9588205</v>
          </cell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O4385">
            <v>127.044</v>
          </cell>
          <cell r="P4385">
            <v>44956.392627314817</v>
          </cell>
          <cell r="Q4385">
            <v>33.700000000000003</v>
          </cell>
          <cell r="R4385">
            <v>22.2</v>
          </cell>
          <cell r="S4385">
            <v>35</v>
          </cell>
          <cell r="T4385">
            <v>23.2</v>
          </cell>
          <cell r="U4385">
            <v>127.02200000000001</v>
          </cell>
          <cell r="V4385">
            <v>44956.476574074077</v>
          </cell>
          <cell r="W4385">
            <v>32.6</v>
          </cell>
          <cell r="X4385">
            <v>20.5</v>
          </cell>
          <cell r="Y4385">
            <v>33.9</v>
          </cell>
          <cell r="Z4385">
            <v>21.5</v>
          </cell>
          <cell r="AA4385">
            <v>127.033</v>
          </cell>
          <cell r="AB4385">
            <v>2.199999999999136E-2</v>
          </cell>
          <cell r="AC4385">
            <v>-1.3</v>
          </cell>
          <cell r="AD4385">
            <v>-1</v>
          </cell>
          <cell r="AE4385" t="str">
            <v>YZ/THI-015</v>
          </cell>
        </row>
        <row r="4386">
          <cell r="B4386" t="str">
            <v>C9588206</v>
          </cell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O4386">
            <v>126.31399999999999</v>
          </cell>
          <cell r="P4386">
            <v>44956.393854166665</v>
          </cell>
          <cell r="Q4386">
            <v>33.700000000000003</v>
          </cell>
          <cell r="R4386">
            <v>22.2</v>
          </cell>
          <cell r="S4386">
            <v>35</v>
          </cell>
          <cell r="T4386">
            <v>23.2</v>
          </cell>
          <cell r="U4386">
            <v>126.31</v>
          </cell>
          <cell r="V4386">
            <v>44956.477696759262</v>
          </cell>
          <cell r="W4386">
            <v>32.6</v>
          </cell>
          <cell r="X4386">
            <v>20.5</v>
          </cell>
          <cell r="Y4386">
            <v>33.9</v>
          </cell>
          <cell r="Z4386">
            <v>21.5</v>
          </cell>
          <cell r="AA4386">
            <v>126.312</v>
          </cell>
          <cell r="AB4386">
            <v>3.9999999999906777E-3</v>
          </cell>
          <cell r="AC4386">
            <v>-1.3</v>
          </cell>
          <cell r="AD4386">
            <v>-1</v>
          </cell>
          <cell r="AE4386" t="str">
            <v>YZ/THI-015</v>
          </cell>
        </row>
        <row r="4387">
          <cell r="B4387" t="str">
            <v>C9588207</v>
          </cell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O4387">
            <v>126.14100000000001</v>
          </cell>
          <cell r="P4387">
            <v>44956.397129629629</v>
          </cell>
          <cell r="Q4387">
            <v>33.700000000000003</v>
          </cell>
          <cell r="R4387">
            <v>22.2</v>
          </cell>
          <cell r="S4387">
            <v>35</v>
          </cell>
          <cell r="T4387">
            <v>23.2</v>
          </cell>
          <cell r="U4387">
            <v>126.124</v>
          </cell>
          <cell r="V4387">
            <v>44956.478263888886</v>
          </cell>
          <cell r="W4387">
            <v>32.6</v>
          </cell>
          <cell r="X4387">
            <v>20.5</v>
          </cell>
          <cell r="Y4387">
            <v>33.9</v>
          </cell>
          <cell r="Z4387">
            <v>21.5</v>
          </cell>
          <cell r="AA4387">
            <v>126.13249999999999</v>
          </cell>
          <cell r="AB4387">
            <v>1.7000000000010118E-2</v>
          </cell>
          <cell r="AC4387">
            <v>-1.3</v>
          </cell>
          <cell r="AD4387">
            <v>-1</v>
          </cell>
          <cell r="AE4387" t="str">
            <v>YZ/THI-015</v>
          </cell>
        </row>
        <row r="4388">
          <cell r="B4388" t="str">
            <v>C9588208</v>
          </cell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O4388">
            <v>128.423</v>
          </cell>
          <cell r="P4388">
            <v>44956.398356481484</v>
          </cell>
          <cell r="Q4388">
            <v>33.700000000000003</v>
          </cell>
          <cell r="R4388">
            <v>22.2</v>
          </cell>
          <cell r="S4388">
            <v>35</v>
          </cell>
          <cell r="T4388">
            <v>23.2</v>
          </cell>
          <cell r="U4388">
            <v>128.405</v>
          </cell>
          <cell r="V4388">
            <v>44956.479733796295</v>
          </cell>
          <cell r="W4388">
            <v>32.6</v>
          </cell>
          <cell r="X4388">
            <v>20.5</v>
          </cell>
          <cell r="Y4388">
            <v>33.9</v>
          </cell>
          <cell r="Z4388">
            <v>21.5</v>
          </cell>
          <cell r="AA4388">
            <v>128.41399999999999</v>
          </cell>
          <cell r="AB4388">
            <v>1.8000000000000682E-2</v>
          </cell>
          <cell r="AC4388">
            <v>-1.3</v>
          </cell>
          <cell r="AD4388">
            <v>-1</v>
          </cell>
          <cell r="AE4388" t="str">
            <v>YZ/THI-015</v>
          </cell>
        </row>
        <row r="4389">
          <cell r="B4389" t="str">
            <v>C9588209</v>
          </cell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O4389">
            <v>127.34099999999999</v>
          </cell>
          <cell r="P4389">
            <v>44956.399699074071</v>
          </cell>
          <cell r="Q4389">
            <v>33.700000000000003</v>
          </cell>
          <cell r="R4389">
            <v>22.2</v>
          </cell>
          <cell r="S4389">
            <v>35</v>
          </cell>
          <cell r="T4389">
            <v>23.2</v>
          </cell>
          <cell r="U4389">
            <v>127.32899999999999</v>
          </cell>
          <cell r="V4389">
            <v>44956.480520833335</v>
          </cell>
          <cell r="W4389">
            <v>32.6</v>
          </cell>
          <cell r="X4389">
            <v>20.5</v>
          </cell>
          <cell r="Y4389">
            <v>33.9</v>
          </cell>
          <cell r="Z4389">
            <v>21.5</v>
          </cell>
          <cell r="AA4389">
            <v>127.33499999999999</v>
          </cell>
          <cell r="AB4389">
            <v>1.2000000000000455E-2</v>
          </cell>
          <cell r="AC4389">
            <v>-1.3</v>
          </cell>
          <cell r="AD4389">
            <v>-1</v>
          </cell>
          <cell r="AE4389" t="str">
            <v>YZ/THI-015</v>
          </cell>
        </row>
        <row r="4390">
          <cell r="B4390" t="str">
            <v>C9588210</v>
          </cell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O4390">
            <v>123.407</v>
          </cell>
          <cell r="P4390">
            <v>44956.400810185187</v>
          </cell>
          <cell r="Q4390">
            <v>33.700000000000003</v>
          </cell>
          <cell r="R4390">
            <v>22.2</v>
          </cell>
          <cell r="S4390">
            <v>35</v>
          </cell>
          <cell r="T4390">
            <v>23.2</v>
          </cell>
          <cell r="U4390">
            <v>123.40300000000001</v>
          </cell>
          <cell r="V4390">
            <v>44956.486967592595</v>
          </cell>
          <cell r="W4390">
            <v>32.6</v>
          </cell>
          <cell r="X4390">
            <v>20.5</v>
          </cell>
          <cell r="Y4390">
            <v>33.9</v>
          </cell>
          <cell r="Z4390">
            <v>21.5</v>
          </cell>
          <cell r="AA4390">
            <v>123.405</v>
          </cell>
          <cell r="AB4390">
            <v>3.9999999999906777E-3</v>
          </cell>
          <cell r="AC4390">
            <v>-1.3</v>
          </cell>
          <cell r="AD4390">
            <v>-1</v>
          </cell>
          <cell r="AE4390" t="str">
            <v>YZ/THI-015</v>
          </cell>
        </row>
        <row r="4391">
          <cell r="B4391" t="str">
            <v>C9588211</v>
          </cell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O4391">
            <v>128.99100000000001</v>
          </cell>
          <cell r="P4391">
            <v>44956.40384259259</v>
          </cell>
          <cell r="Q4391">
            <v>33.700000000000003</v>
          </cell>
          <cell r="R4391">
            <v>22.2</v>
          </cell>
          <cell r="S4391">
            <v>35</v>
          </cell>
          <cell r="T4391">
            <v>23.2</v>
          </cell>
          <cell r="U4391">
            <v>128.98699999999999</v>
          </cell>
          <cell r="V4391">
            <v>44956.488263888888</v>
          </cell>
          <cell r="W4391">
            <v>32.6</v>
          </cell>
          <cell r="X4391">
            <v>20.5</v>
          </cell>
          <cell r="Y4391">
            <v>33.9</v>
          </cell>
          <cell r="Z4391">
            <v>21.5</v>
          </cell>
          <cell r="AA4391">
            <v>128.989</v>
          </cell>
          <cell r="AB4391">
            <v>4.0000000000190994E-3</v>
          </cell>
          <cell r="AC4391">
            <v>-1.3</v>
          </cell>
          <cell r="AD4391">
            <v>-1</v>
          </cell>
          <cell r="AE4391" t="str">
            <v>YZ/THI-015</v>
          </cell>
        </row>
        <row r="4392">
          <cell r="B4392" t="str">
            <v>C9588212</v>
          </cell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O4392">
            <v>126.886</v>
          </cell>
          <cell r="P4392">
            <v>44956.404733796298</v>
          </cell>
          <cell r="Q4392">
            <v>33.700000000000003</v>
          </cell>
          <cell r="R4392">
            <v>22.2</v>
          </cell>
          <cell r="S4392">
            <v>35</v>
          </cell>
          <cell r="T4392">
            <v>23.2</v>
          </cell>
          <cell r="U4392">
            <v>126.881</v>
          </cell>
          <cell r="V4392">
            <v>44956.489444444444</v>
          </cell>
          <cell r="W4392">
            <v>32.6</v>
          </cell>
          <cell r="X4392">
            <v>20.5</v>
          </cell>
          <cell r="Y4392">
            <v>33.9</v>
          </cell>
          <cell r="Z4392">
            <v>21.5</v>
          </cell>
          <cell r="AA4392">
            <v>126.8835</v>
          </cell>
          <cell r="AB4392">
            <v>4.9999999999954525E-3</v>
          </cell>
          <cell r="AC4392">
            <v>-1.3</v>
          </cell>
          <cell r="AD4392">
            <v>-1</v>
          </cell>
          <cell r="AE4392" t="str">
            <v>YZ/THI-015</v>
          </cell>
        </row>
        <row r="4393">
          <cell r="B4393" t="str">
            <v>C9588214</v>
          </cell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O4393">
            <v>126.943</v>
          </cell>
          <cell r="P4393">
            <v>44956.405358796299</v>
          </cell>
          <cell r="Q4393">
            <v>33.700000000000003</v>
          </cell>
          <cell r="R4393">
            <v>22.2</v>
          </cell>
          <cell r="S4393">
            <v>35</v>
          </cell>
          <cell r="T4393">
            <v>23.2</v>
          </cell>
          <cell r="U4393">
            <v>126.941</v>
          </cell>
          <cell r="V4393">
            <v>44956.490173611113</v>
          </cell>
          <cell r="W4393">
            <v>32.6</v>
          </cell>
          <cell r="X4393">
            <v>20.5</v>
          </cell>
          <cell r="Y4393">
            <v>33.9</v>
          </cell>
          <cell r="Z4393">
            <v>21.5</v>
          </cell>
          <cell r="AA4393">
            <v>126.94200000000001</v>
          </cell>
          <cell r="AB4393">
            <v>1.9999999999953388E-3</v>
          </cell>
          <cell r="AC4393">
            <v>-1.3</v>
          </cell>
          <cell r="AD4393">
            <v>-1</v>
          </cell>
          <cell r="AE4393" t="str">
            <v>YZ/THI-015</v>
          </cell>
        </row>
        <row r="4394">
          <cell r="B4394" t="str">
            <v>C9588215</v>
          </cell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O4394">
            <v>125.879</v>
          </cell>
          <cell r="P4394">
            <v>44956.407546296294</v>
          </cell>
          <cell r="Q4394">
            <v>33.700000000000003</v>
          </cell>
          <cell r="R4394">
            <v>22.2</v>
          </cell>
          <cell r="S4394">
            <v>35</v>
          </cell>
          <cell r="T4394">
            <v>23.2</v>
          </cell>
          <cell r="U4394">
            <v>125.875</v>
          </cell>
          <cell r="V4394">
            <v>44956.490717592591</v>
          </cell>
          <cell r="W4394">
            <v>32.6</v>
          </cell>
          <cell r="X4394">
            <v>20.5</v>
          </cell>
          <cell r="Y4394">
            <v>33.9</v>
          </cell>
          <cell r="Z4394">
            <v>21.5</v>
          </cell>
          <cell r="AA4394">
            <v>125.87700000000001</v>
          </cell>
          <cell r="AB4394">
            <v>4.0000000000048885E-3</v>
          </cell>
          <cell r="AC4394">
            <v>-1.3</v>
          </cell>
          <cell r="AD4394">
            <v>-1</v>
          </cell>
          <cell r="AE4394" t="str">
            <v>YZ/THI-015</v>
          </cell>
        </row>
        <row r="4395">
          <cell r="B4395" t="str">
            <v>C9588216</v>
          </cell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O4395">
            <v>123.30500000000001</v>
          </cell>
          <cell r="P4395">
            <v>44956.408668981479</v>
          </cell>
          <cell r="Q4395">
            <v>33.700000000000003</v>
          </cell>
          <cell r="R4395">
            <v>22.2</v>
          </cell>
          <cell r="S4395">
            <v>35</v>
          </cell>
          <cell r="T4395">
            <v>23.2</v>
          </cell>
          <cell r="U4395">
            <v>123.315</v>
          </cell>
          <cell r="V4395">
            <v>44956.491446759261</v>
          </cell>
          <cell r="W4395">
            <v>32.6</v>
          </cell>
          <cell r="X4395">
            <v>20.5</v>
          </cell>
          <cell r="Y4395">
            <v>33.9</v>
          </cell>
          <cell r="Z4395">
            <v>21.5</v>
          </cell>
          <cell r="AA4395">
            <v>123.31</v>
          </cell>
          <cell r="AB4395">
            <v>9.9999999999909051E-3</v>
          </cell>
          <cell r="AC4395">
            <v>-1.3</v>
          </cell>
          <cell r="AD4395">
            <v>-1</v>
          </cell>
          <cell r="AE4395" t="str">
            <v>YZ/THI-015</v>
          </cell>
        </row>
        <row r="4396">
          <cell r="B4396" t="str">
            <v>C9588217</v>
          </cell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O4396">
            <v>125.11199999999999</v>
          </cell>
          <cell r="P4396">
            <v>44956.410081018519</v>
          </cell>
          <cell r="Q4396">
            <v>33.700000000000003</v>
          </cell>
          <cell r="R4396">
            <v>22.2</v>
          </cell>
          <cell r="S4396">
            <v>35</v>
          </cell>
          <cell r="T4396">
            <v>23.2</v>
          </cell>
          <cell r="U4396">
            <v>125.10899999999999</v>
          </cell>
          <cell r="V4396">
            <v>44956.492569444446</v>
          </cell>
          <cell r="W4396">
            <v>32.6</v>
          </cell>
          <cell r="X4396">
            <v>20.5</v>
          </cell>
          <cell r="Y4396">
            <v>33.9</v>
          </cell>
          <cell r="Z4396">
            <v>21.5</v>
          </cell>
          <cell r="AA4396">
            <v>125.1105</v>
          </cell>
          <cell r="AB4396">
            <v>3.0000000000001137E-3</v>
          </cell>
          <cell r="AC4396">
            <v>-1.3</v>
          </cell>
          <cell r="AD4396">
            <v>-1</v>
          </cell>
          <cell r="AE4396" t="str">
            <v>YZ/THI-015</v>
          </cell>
        </row>
        <row r="4397">
          <cell r="B4397" t="str">
            <v>C9588218</v>
          </cell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O4397">
            <v>124.858</v>
          </cell>
          <cell r="P4397">
            <v>44956.411215277774</v>
          </cell>
          <cell r="Q4397">
            <v>33.700000000000003</v>
          </cell>
          <cell r="R4397">
            <v>22.2</v>
          </cell>
          <cell r="S4397">
            <v>35</v>
          </cell>
          <cell r="T4397">
            <v>23.2</v>
          </cell>
          <cell r="U4397">
            <v>124.83499999999999</v>
          </cell>
          <cell r="V4397">
            <v>44956.493460648147</v>
          </cell>
          <cell r="W4397">
            <v>32.6</v>
          </cell>
          <cell r="X4397">
            <v>20.5</v>
          </cell>
          <cell r="Y4397">
            <v>33.9</v>
          </cell>
          <cell r="Z4397">
            <v>21.5</v>
          </cell>
          <cell r="AA4397">
            <v>124.84649999999999</v>
          </cell>
          <cell r="AB4397">
            <v>2.3000000000010346E-2</v>
          </cell>
          <cell r="AC4397">
            <v>-1.3</v>
          </cell>
          <cell r="AD4397">
            <v>-1</v>
          </cell>
          <cell r="AE4397" t="str">
            <v>YZ/THI-015</v>
          </cell>
        </row>
        <row r="4398">
          <cell r="B4398" t="str">
            <v>C9588219</v>
          </cell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O4398">
            <v>122.206</v>
          </cell>
          <cell r="P4398">
            <v>44956.412511574075</v>
          </cell>
          <cell r="Q4398">
            <v>33.700000000000003</v>
          </cell>
          <cell r="R4398">
            <v>22.2</v>
          </cell>
          <cell r="S4398">
            <v>35</v>
          </cell>
          <cell r="T4398">
            <v>23.2</v>
          </cell>
          <cell r="U4398">
            <v>122.215</v>
          </cell>
          <cell r="V4398">
            <v>44956.494375000002</v>
          </cell>
          <cell r="W4398">
            <v>32.6</v>
          </cell>
          <cell r="X4398">
            <v>20.5</v>
          </cell>
          <cell r="Y4398">
            <v>33.9</v>
          </cell>
          <cell r="Z4398">
            <v>21.5</v>
          </cell>
          <cell r="AA4398">
            <v>122.2105</v>
          </cell>
          <cell r="AB4398">
            <v>9.0000000000003411E-3</v>
          </cell>
          <cell r="AC4398">
            <v>-1.3</v>
          </cell>
          <cell r="AD4398">
            <v>-1</v>
          </cell>
          <cell r="AE4398" t="str">
            <v>YZ/THI-015</v>
          </cell>
        </row>
        <row r="4399">
          <cell r="B4399" t="str">
            <v>C9588220</v>
          </cell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O4399">
            <v>123.75</v>
          </cell>
          <cell r="P4399">
            <v>44956.413321759261</v>
          </cell>
          <cell r="Q4399">
            <v>33.700000000000003</v>
          </cell>
          <cell r="R4399">
            <v>22.2</v>
          </cell>
          <cell r="S4399">
            <v>35</v>
          </cell>
          <cell r="T4399">
            <v>23.2</v>
          </cell>
          <cell r="U4399">
            <v>123.745</v>
          </cell>
          <cell r="V4399">
            <v>44956.49559027778</v>
          </cell>
          <cell r="W4399">
            <v>32.6</v>
          </cell>
          <cell r="X4399">
            <v>20.5</v>
          </cell>
          <cell r="Y4399">
            <v>33.9</v>
          </cell>
          <cell r="Z4399">
            <v>21.5</v>
          </cell>
          <cell r="AA4399">
            <v>123.7475</v>
          </cell>
          <cell r="AB4399">
            <v>4.9999999999954525E-3</v>
          </cell>
          <cell r="AC4399">
            <v>-1.3</v>
          </cell>
          <cell r="AD4399">
            <v>-1</v>
          </cell>
          <cell r="AE4399" t="str">
            <v>YZ/THI-015</v>
          </cell>
        </row>
        <row r="4400">
          <cell r="B4400" t="str">
            <v>QC 221</v>
          </cell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O4400">
            <v>99.997</v>
          </cell>
          <cell r="P4400">
            <v>44956.413715277777</v>
          </cell>
          <cell r="Q4400">
            <v>34.4</v>
          </cell>
          <cell r="R4400">
            <v>21.4</v>
          </cell>
          <cell r="S4400">
            <v>35.699999999999996</v>
          </cell>
          <cell r="T4400">
            <v>22.4</v>
          </cell>
          <cell r="U4400">
            <v>99.997</v>
          </cell>
          <cell r="V4400">
            <v>44956.496076388888</v>
          </cell>
          <cell r="W4400">
            <v>33.6</v>
          </cell>
          <cell r="X4400">
            <v>21.1</v>
          </cell>
          <cell r="Y4400">
            <v>34.9</v>
          </cell>
          <cell r="Z4400">
            <v>22.1</v>
          </cell>
          <cell r="AA4400">
            <v>99.997</v>
          </cell>
          <cell r="AB4400">
            <v>0</v>
          </cell>
          <cell r="AC4400">
            <v>-1.3</v>
          </cell>
          <cell r="AD4400">
            <v>-1</v>
          </cell>
          <cell r="AE4400" t="str">
            <v>YZ/THI-015</v>
          </cell>
        </row>
        <row r="4401">
          <cell r="B4401" t="str">
            <v>C9588221</v>
          </cell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O4401">
            <v>125.354</v>
          </cell>
          <cell r="P4401">
            <v>44956.414363425924</v>
          </cell>
          <cell r="Q4401">
            <v>36.1</v>
          </cell>
          <cell r="R4401">
            <v>21.6</v>
          </cell>
          <cell r="S4401">
            <v>37.4</v>
          </cell>
          <cell r="T4401">
            <v>22.6</v>
          </cell>
          <cell r="U4401">
            <v>125.342</v>
          </cell>
          <cell r="V4401">
            <v>44956.500219907408</v>
          </cell>
          <cell r="W4401">
            <v>34.299999999999997</v>
          </cell>
          <cell r="X4401">
            <v>20.6</v>
          </cell>
          <cell r="Y4401">
            <v>35.599999999999994</v>
          </cell>
          <cell r="Z4401">
            <v>21.6</v>
          </cell>
          <cell r="AA4401">
            <v>125.348</v>
          </cell>
          <cell r="AB4401">
            <v>1.2000000000000455E-2</v>
          </cell>
          <cell r="AC4401">
            <v>-1.3</v>
          </cell>
          <cell r="AD4401">
            <v>-1</v>
          </cell>
          <cell r="AE4401" t="str">
            <v>YZ/THI-015</v>
          </cell>
        </row>
        <row r="4402">
          <cell r="B4402" t="str">
            <v>C9588222</v>
          </cell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O4402">
            <v>124.33199999999999</v>
          </cell>
          <cell r="P4402">
            <v>44956.416539351849</v>
          </cell>
          <cell r="Q4402">
            <v>36.1</v>
          </cell>
          <cell r="R4402">
            <v>21.6</v>
          </cell>
          <cell r="S4402">
            <v>37.4</v>
          </cell>
          <cell r="T4402">
            <v>22.6</v>
          </cell>
          <cell r="U4402">
            <v>124.345</v>
          </cell>
          <cell r="V4402">
            <v>44956.501354166663</v>
          </cell>
          <cell r="W4402">
            <v>34.299999999999997</v>
          </cell>
          <cell r="X4402">
            <v>20.6</v>
          </cell>
          <cell r="Y4402">
            <v>35.599999999999994</v>
          </cell>
          <cell r="Z4402">
            <v>21.6</v>
          </cell>
          <cell r="AA4402">
            <v>124.3385</v>
          </cell>
          <cell r="AB4402">
            <v>1.300000000000523E-2</v>
          </cell>
          <cell r="AC4402">
            <v>-1.3</v>
          </cell>
          <cell r="AD4402">
            <v>-1</v>
          </cell>
          <cell r="AE4402" t="str">
            <v>YZ/THI-015</v>
          </cell>
        </row>
        <row r="4403">
          <cell r="B4403" t="str">
            <v>C9588223</v>
          </cell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O4403">
            <v>123.854</v>
          </cell>
          <cell r="P4403">
            <v>44956.41747685185</v>
          </cell>
          <cell r="Q4403">
            <v>36.1</v>
          </cell>
          <cell r="R4403">
            <v>21.6</v>
          </cell>
          <cell r="S4403">
            <v>37.4</v>
          </cell>
          <cell r="T4403">
            <v>22.6</v>
          </cell>
          <cell r="U4403">
            <v>123.86199999999999</v>
          </cell>
          <cell r="V4403">
            <v>44956.502349537041</v>
          </cell>
          <cell r="W4403">
            <v>34.299999999999997</v>
          </cell>
          <cell r="X4403">
            <v>20.6</v>
          </cell>
          <cell r="Y4403">
            <v>35.599999999999994</v>
          </cell>
          <cell r="Z4403">
            <v>21.6</v>
          </cell>
          <cell r="AA4403">
            <v>123.858</v>
          </cell>
          <cell r="AB4403">
            <v>7.9999999999955662E-3</v>
          </cell>
          <cell r="AC4403">
            <v>-1.3</v>
          </cell>
          <cell r="AD4403">
            <v>-1</v>
          </cell>
          <cell r="AE4403" t="str">
            <v>YZ/THI-015</v>
          </cell>
        </row>
        <row r="4404">
          <cell r="B4404" t="str">
            <v>C9588224</v>
          </cell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O4404">
            <v>126.541</v>
          </cell>
          <cell r="P4404">
            <v>44956.418402777781</v>
          </cell>
          <cell r="Q4404">
            <v>36.1</v>
          </cell>
          <cell r="R4404">
            <v>21.6</v>
          </cell>
          <cell r="S4404">
            <v>37.4</v>
          </cell>
          <cell r="T4404">
            <v>22.6</v>
          </cell>
          <cell r="U4404">
            <v>126.545</v>
          </cell>
          <cell r="V4404">
            <v>44956.503055555557</v>
          </cell>
          <cell r="W4404">
            <v>34.299999999999997</v>
          </cell>
          <cell r="X4404">
            <v>20.6</v>
          </cell>
          <cell r="Y4404">
            <v>35.599999999999994</v>
          </cell>
          <cell r="Z4404">
            <v>21.6</v>
          </cell>
          <cell r="AA4404">
            <v>126.54300000000001</v>
          </cell>
          <cell r="AB4404">
            <v>4.0000000000048885E-3</v>
          </cell>
          <cell r="AC4404">
            <v>-1.3</v>
          </cell>
          <cell r="AD4404">
            <v>-1</v>
          </cell>
          <cell r="AE4404" t="str">
            <v>YZ/THI-015</v>
          </cell>
        </row>
        <row r="4405">
          <cell r="B4405" t="str">
            <v>C9588225</v>
          </cell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O4405">
            <v>127.078</v>
          </cell>
          <cell r="P4405">
            <v>44956.419340277775</v>
          </cell>
          <cell r="Q4405">
            <v>36.1</v>
          </cell>
          <cell r="R4405">
            <v>21.6</v>
          </cell>
          <cell r="S4405">
            <v>37.4</v>
          </cell>
          <cell r="T4405">
            <v>22.6</v>
          </cell>
          <cell r="U4405">
            <v>127.07599999999999</v>
          </cell>
          <cell r="V4405">
            <v>44956.503935185188</v>
          </cell>
          <cell r="W4405">
            <v>34.299999999999997</v>
          </cell>
          <cell r="X4405">
            <v>20.6</v>
          </cell>
          <cell r="Y4405">
            <v>35.599999999999994</v>
          </cell>
          <cell r="Z4405">
            <v>21.6</v>
          </cell>
          <cell r="AA4405">
            <v>127.077</v>
          </cell>
          <cell r="AB4405">
            <v>2.0000000000095497E-3</v>
          </cell>
          <cell r="AC4405">
            <v>-1.3</v>
          </cell>
          <cell r="AD4405">
            <v>-1</v>
          </cell>
          <cell r="AE4405" t="str">
            <v>YZ/THI-015</v>
          </cell>
        </row>
        <row r="4406">
          <cell r="B4406" t="str">
            <v>C9588226</v>
          </cell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O4406">
            <v>124.90900000000001</v>
          </cell>
          <cell r="P4406">
            <v>44956.420219907406</v>
          </cell>
          <cell r="Q4406">
            <v>36.1</v>
          </cell>
          <cell r="R4406">
            <v>21.6</v>
          </cell>
          <cell r="S4406">
            <v>37.4</v>
          </cell>
          <cell r="T4406">
            <v>22.6</v>
          </cell>
          <cell r="U4406">
            <v>124.902</v>
          </cell>
          <cell r="V4406">
            <v>44956.50472222222</v>
          </cell>
          <cell r="W4406">
            <v>34.299999999999997</v>
          </cell>
          <cell r="X4406">
            <v>20.6</v>
          </cell>
          <cell r="Y4406">
            <v>35.599999999999994</v>
          </cell>
          <cell r="Z4406">
            <v>21.6</v>
          </cell>
          <cell r="AA4406">
            <v>124.9055</v>
          </cell>
          <cell r="AB4406">
            <v>7.0000000000050022E-3</v>
          </cell>
          <cell r="AC4406">
            <v>-1.3</v>
          </cell>
          <cell r="AD4406">
            <v>-1</v>
          </cell>
          <cell r="AE4406" t="str">
            <v>YZ/THI-015</v>
          </cell>
        </row>
        <row r="4407">
          <cell r="B4407" t="str">
            <v>C9588227</v>
          </cell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O4407">
            <v>123.315</v>
          </cell>
          <cell r="P4407">
            <v>44956.421307870369</v>
          </cell>
          <cell r="Q4407">
            <v>36.1</v>
          </cell>
          <cell r="R4407">
            <v>21.6</v>
          </cell>
          <cell r="S4407">
            <v>37.4</v>
          </cell>
          <cell r="T4407">
            <v>22.6</v>
          </cell>
          <cell r="U4407">
            <v>123.318</v>
          </cell>
          <cell r="V4407">
            <v>44956.505543981482</v>
          </cell>
          <cell r="W4407">
            <v>34.299999999999997</v>
          </cell>
          <cell r="X4407">
            <v>20.6</v>
          </cell>
          <cell r="Y4407">
            <v>35.599999999999994</v>
          </cell>
          <cell r="Z4407">
            <v>21.6</v>
          </cell>
          <cell r="AA4407">
            <v>123.31649999999999</v>
          </cell>
          <cell r="AB4407">
            <v>3.0000000000001137E-3</v>
          </cell>
          <cell r="AC4407">
            <v>-1.3</v>
          </cell>
          <cell r="AD4407">
            <v>-1</v>
          </cell>
          <cell r="AE4407" t="str">
            <v>YZ/THI-015</v>
          </cell>
        </row>
        <row r="4408">
          <cell r="B4408" t="str">
            <v>C9588228</v>
          </cell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O4408">
            <v>125.777</v>
          </cell>
          <cell r="P4408">
            <v>44956.421886574077</v>
          </cell>
          <cell r="Q4408">
            <v>36.1</v>
          </cell>
          <cell r="R4408">
            <v>21.6</v>
          </cell>
          <cell r="S4408">
            <v>37.4</v>
          </cell>
          <cell r="T4408">
            <v>22.6</v>
          </cell>
          <cell r="U4408">
            <v>125.777</v>
          </cell>
          <cell r="V4408">
            <v>44956.506979166668</v>
          </cell>
          <cell r="W4408">
            <v>34.299999999999997</v>
          </cell>
          <cell r="X4408">
            <v>20.6</v>
          </cell>
          <cell r="Y4408">
            <v>35.599999999999994</v>
          </cell>
          <cell r="Z4408">
            <v>21.6</v>
          </cell>
          <cell r="AA4408">
            <v>125.777</v>
          </cell>
          <cell r="AB4408">
            <v>0</v>
          </cell>
          <cell r="AC4408">
            <v>-1.3</v>
          </cell>
          <cell r="AD4408">
            <v>-1</v>
          </cell>
          <cell r="AE4408" t="str">
            <v>YZ/THI-015</v>
          </cell>
        </row>
        <row r="4409">
          <cell r="B4409" t="str">
            <v>C9588229</v>
          </cell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O4409">
            <v>123.30200000000001</v>
          </cell>
          <cell r="P4409">
            <v>44956.422731481478</v>
          </cell>
          <cell r="Q4409">
            <v>36.1</v>
          </cell>
          <cell r="R4409">
            <v>21.6</v>
          </cell>
          <cell r="S4409">
            <v>37.4</v>
          </cell>
          <cell r="T4409">
            <v>22.6</v>
          </cell>
          <cell r="U4409">
            <v>123.3</v>
          </cell>
          <cell r="V4409">
            <v>44956.507962962962</v>
          </cell>
          <cell r="W4409">
            <v>34.299999999999997</v>
          </cell>
          <cell r="X4409">
            <v>20.6</v>
          </cell>
          <cell r="Y4409">
            <v>35.599999999999994</v>
          </cell>
          <cell r="Z4409">
            <v>21.6</v>
          </cell>
          <cell r="AA4409">
            <v>123.301</v>
          </cell>
          <cell r="AB4409">
            <v>2.0000000000095497E-3</v>
          </cell>
          <cell r="AC4409">
            <v>-1.3</v>
          </cell>
          <cell r="AD4409">
            <v>-1</v>
          </cell>
          <cell r="AE4409" t="str">
            <v>YZ/THI-015</v>
          </cell>
        </row>
        <row r="4410">
          <cell r="B4410" t="str">
            <v>C9588230</v>
          </cell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O4410">
            <v>123.06</v>
          </cell>
          <cell r="P4410">
            <v>44956.423495370371</v>
          </cell>
          <cell r="Q4410">
            <v>36.1</v>
          </cell>
          <cell r="R4410">
            <v>21.6</v>
          </cell>
          <cell r="S4410">
            <v>37.4</v>
          </cell>
          <cell r="T4410">
            <v>22.6</v>
          </cell>
          <cell r="U4410">
            <v>123.057</v>
          </cell>
          <cell r="V4410">
            <v>44956.508981481478</v>
          </cell>
          <cell r="W4410">
            <v>34.299999999999997</v>
          </cell>
          <cell r="X4410">
            <v>20.6</v>
          </cell>
          <cell r="Y4410">
            <v>35.599999999999994</v>
          </cell>
          <cell r="Z4410">
            <v>21.6</v>
          </cell>
          <cell r="AA4410">
            <v>123.05850000000001</v>
          </cell>
          <cell r="AB4410">
            <v>3.0000000000001137E-3</v>
          </cell>
          <cell r="AC4410">
            <v>-1.3</v>
          </cell>
          <cell r="AD4410">
            <v>-1</v>
          </cell>
          <cell r="AE4410" t="str">
            <v>YZ/THI-015</v>
          </cell>
        </row>
        <row r="4411">
          <cell r="B4411" t="str">
            <v>C9588231</v>
          </cell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O4411">
            <v>124.36199999999999</v>
          </cell>
          <cell r="P4411">
            <v>44956.424398148149</v>
          </cell>
          <cell r="Q4411">
            <v>36.1</v>
          </cell>
          <cell r="R4411">
            <v>21.6</v>
          </cell>
          <cell r="S4411">
            <v>37.4</v>
          </cell>
          <cell r="T4411">
            <v>22.6</v>
          </cell>
          <cell r="U4411">
            <v>124.372</v>
          </cell>
          <cell r="V4411">
            <v>44956.510115740741</v>
          </cell>
          <cell r="W4411">
            <v>34.299999999999997</v>
          </cell>
          <cell r="X4411">
            <v>20.6</v>
          </cell>
          <cell r="Y4411">
            <v>35.599999999999994</v>
          </cell>
          <cell r="Z4411">
            <v>21.6</v>
          </cell>
          <cell r="AA4411">
            <v>124.36699999999999</v>
          </cell>
          <cell r="AB4411">
            <v>1.0000000000005116E-2</v>
          </cell>
          <cell r="AC4411">
            <v>-1.3</v>
          </cell>
          <cell r="AD4411">
            <v>-1</v>
          </cell>
          <cell r="AE4411" t="str">
            <v>YZ/THI-015</v>
          </cell>
        </row>
        <row r="4412">
          <cell r="B4412" t="str">
            <v>C9588232</v>
          </cell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O4412">
            <v>125.336</v>
          </cell>
          <cell r="P4412">
            <v>44956.425081018519</v>
          </cell>
          <cell r="Q4412">
            <v>36.1</v>
          </cell>
          <cell r="R4412">
            <v>21.6</v>
          </cell>
          <cell r="S4412">
            <v>37.4</v>
          </cell>
          <cell r="T4412">
            <v>22.6</v>
          </cell>
          <cell r="U4412">
            <v>125.331</v>
          </cell>
          <cell r="V4412">
            <v>44956.511111111111</v>
          </cell>
          <cell r="W4412">
            <v>34.299999999999997</v>
          </cell>
          <cell r="X4412">
            <v>20.6</v>
          </cell>
          <cell r="Y4412">
            <v>35.599999999999994</v>
          </cell>
          <cell r="Z4412">
            <v>21.6</v>
          </cell>
          <cell r="AA4412">
            <v>125.3335</v>
          </cell>
          <cell r="AB4412">
            <v>4.9999999999954525E-3</v>
          </cell>
          <cell r="AC4412">
            <v>-1.3</v>
          </cell>
          <cell r="AD4412">
            <v>-1</v>
          </cell>
          <cell r="AE4412" t="str">
            <v>YZ/THI-015</v>
          </cell>
        </row>
        <row r="4413">
          <cell r="B4413" t="str">
            <v>C9588233</v>
          </cell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O4413">
            <v>126.364</v>
          </cell>
          <cell r="P4413">
            <v>44956.426365740743</v>
          </cell>
          <cell r="Q4413">
            <v>36.1</v>
          </cell>
          <cell r="R4413">
            <v>21.6</v>
          </cell>
          <cell r="S4413">
            <v>37.4</v>
          </cell>
          <cell r="T4413">
            <v>22.6</v>
          </cell>
          <cell r="U4413">
            <v>126.36499999999999</v>
          </cell>
          <cell r="V4413">
            <v>44956.511759259258</v>
          </cell>
          <cell r="W4413">
            <v>34.299999999999997</v>
          </cell>
          <cell r="X4413">
            <v>20.6</v>
          </cell>
          <cell r="Y4413">
            <v>35.599999999999994</v>
          </cell>
          <cell r="Z4413">
            <v>21.6</v>
          </cell>
          <cell r="AA4413">
            <v>126.36449999999999</v>
          </cell>
          <cell r="AB4413">
            <v>9.9999999999056399E-4</v>
          </cell>
          <cell r="AC4413">
            <v>-1.3</v>
          </cell>
          <cell r="AD4413">
            <v>-1</v>
          </cell>
          <cell r="AE4413" t="str">
            <v>YZ/THI-015</v>
          </cell>
        </row>
        <row r="4414">
          <cell r="B4414" t="str">
            <v>C9588234</v>
          </cell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O4414">
            <v>124.824</v>
          </cell>
          <cell r="P4414">
            <v>44956.427337962959</v>
          </cell>
          <cell r="Q4414">
            <v>36.1</v>
          </cell>
          <cell r="R4414">
            <v>21.6</v>
          </cell>
          <cell r="S4414">
            <v>37.4</v>
          </cell>
          <cell r="T4414">
            <v>22.6</v>
          </cell>
          <cell r="U4414">
            <v>124.83</v>
          </cell>
          <cell r="V4414">
            <v>44956.513229166667</v>
          </cell>
          <cell r="W4414">
            <v>34.299999999999997</v>
          </cell>
          <cell r="X4414">
            <v>20.6</v>
          </cell>
          <cell r="Y4414">
            <v>35.599999999999994</v>
          </cell>
          <cell r="Z4414">
            <v>21.6</v>
          </cell>
          <cell r="AA4414">
            <v>124.827</v>
          </cell>
          <cell r="AB4414">
            <v>6.0000000000002274E-3</v>
          </cell>
          <cell r="AC4414">
            <v>-1.3</v>
          </cell>
          <cell r="AD4414">
            <v>-1</v>
          </cell>
          <cell r="AE4414" t="str">
            <v>YZ/THI-015</v>
          </cell>
        </row>
        <row r="4415">
          <cell r="B4415" t="str">
            <v>C9588235</v>
          </cell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O4415">
            <v>125.732</v>
          </cell>
          <cell r="P4415">
            <v>44956.428356481483</v>
          </cell>
          <cell r="Q4415">
            <v>36.1</v>
          </cell>
          <cell r="R4415">
            <v>21.6</v>
          </cell>
          <cell r="S4415">
            <v>37.4</v>
          </cell>
          <cell r="T4415">
            <v>22.6</v>
          </cell>
          <cell r="U4415">
            <v>125.71599999999999</v>
          </cell>
          <cell r="V4415">
            <v>44956.515081018515</v>
          </cell>
          <cell r="W4415">
            <v>34.299999999999997</v>
          </cell>
          <cell r="X4415">
            <v>20.6</v>
          </cell>
          <cell r="Y4415">
            <v>35.599999999999994</v>
          </cell>
          <cell r="Z4415">
            <v>21.6</v>
          </cell>
          <cell r="AA4415">
            <v>125.72399999999999</v>
          </cell>
          <cell r="AB4415">
            <v>1.6000000000005343E-2</v>
          </cell>
          <cell r="AC4415">
            <v>-1.3</v>
          </cell>
          <cell r="AD4415">
            <v>-1</v>
          </cell>
          <cell r="AE4415" t="str">
            <v>YZ/THI-015</v>
          </cell>
        </row>
        <row r="4416">
          <cell r="B4416" t="str">
            <v>C9588236</v>
          </cell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O4416">
            <v>127.408</v>
          </cell>
          <cell r="P4416">
            <v>44956.429652777777</v>
          </cell>
          <cell r="Q4416">
            <v>36.1</v>
          </cell>
          <cell r="R4416">
            <v>21.6</v>
          </cell>
          <cell r="S4416">
            <v>37.4</v>
          </cell>
          <cell r="T4416">
            <v>22.6</v>
          </cell>
          <cell r="U4416">
            <v>127.36499999999999</v>
          </cell>
          <cell r="V4416">
            <v>44956.516134259262</v>
          </cell>
          <cell r="W4416">
            <v>34.299999999999997</v>
          </cell>
          <cell r="X4416">
            <v>20.6</v>
          </cell>
          <cell r="Y4416">
            <v>35.599999999999994</v>
          </cell>
          <cell r="Z4416">
            <v>21.6</v>
          </cell>
          <cell r="AA4416">
            <v>127.3865</v>
          </cell>
          <cell r="AB4416">
            <v>4.3000000000006366E-2</v>
          </cell>
          <cell r="AC4416">
            <v>-1.3</v>
          </cell>
          <cell r="AD4416">
            <v>-1</v>
          </cell>
          <cell r="AE4416" t="str">
            <v>YZ/THI-015</v>
          </cell>
        </row>
        <row r="4417">
          <cell r="B4417" t="str">
            <v>C9588237</v>
          </cell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O4417">
            <v>125.88500000000001</v>
          </cell>
          <cell r="P4417">
            <v>44956.430335648147</v>
          </cell>
          <cell r="Q4417">
            <v>36.1</v>
          </cell>
          <cell r="R4417">
            <v>21.6</v>
          </cell>
          <cell r="S4417">
            <v>37.4</v>
          </cell>
          <cell r="T4417">
            <v>22.6</v>
          </cell>
          <cell r="U4417">
            <v>125.881</v>
          </cell>
          <cell r="V4417">
            <v>44956.516863425924</v>
          </cell>
          <cell r="W4417">
            <v>34.299999999999997</v>
          </cell>
          <cell r="X4417">
            <v>20.6</v>
          </cell>
          <cell r="Y4417">
            <v>35.599999999999994</v>
          </cell>
          <cell r="Z4417">
            <v>21.6</v>
          </cell>
          <cell r="AA4417">
            <v>125.88300000000001</v>
          </cell>
          <cell r="AB4417">
            <v>4.0000000000048885E-3</v>
          </cell>
          <cell r="AC4417">
            <v>-1.3</v>
          </cell>
          <cell r="AD4417">
            <v>-1</v>
          </cell>
          <cell r="AE4417" t="str">
            <v>YZ/THI-015</v>
          </cell>
        </row>
        <row r="4418">
          <cell r="B4418" t="str">
            <v>C9588238</v>
          </cell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O4418">
            <v>124.45</v>
          </cell>
          <cell r="P4418">
            <v>44956.431296296294</v>
          </cell>
          <cell r="Q4418">
            <v>36.1</v>
          </cell>
          <cell r="R4418">
            <v>21.6</v>
          </cell>
          <cell r="S4418">
            <v>37.4</v>
          </cell>
          <cell r="T4418">
            <v>22.6</v>
          </cell>
          <cell r="U4418">
            <v>124.434</v>
          </cell>
          <cell r="V4418">
            <v>44956.517870370371</v>
          </cell>
          <cell r="W4418">
            <v>34.299999999999997</v>
          </cell>
          <cell r="X4418">
            <v>20.6</v>
          </cell>
          <cell r="Y4418">
            <v>35.599999999999994</v>
          </cell>
          <cell r="Z4418">
            <v>21.6</v>
          </cell>
          <cell r="AA4418">
            <v>124.44200000000001</v>
          </cell>
          <cell r="AB4418">
            <v>1.6000000000005343E-2</v>
          </cell>
          <cell r="AC4418">
            <v>-1.3</v>
          </cell>
          <cell r="AD4418">
            <v>-1</v>
          </cell>
          <cell r="AE4418" t="str">
            <v>YZ/THI-015</v>
          </cell>
        </row>
        <row r="4419">
          <cell r="B4419" t="str">
            <v>C9588239</v>
          </cell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O4419">
            <v>125.572</v>
          </cell>
          <cell r="P4419">
            <v>44956.432141203702</v>
          </cell>
          <cell r="Q4419">
            <v>36.1</v>
          </cell>
          <cell r="R4419">
            <v>21.6</v>
          </cell>
          <cell r="S4419">
            <v>37.4</v>
          </cell>
          <cell r="T4419">
            <v>22.6</v>
          </cell>
          <cell r="U4419">
            <v>125.563</v>
          </cell>
          <cell r="V4419">
            <v>44956.518750000003</v>
          </cell>
          <cell r="W4419">
            <v>34.299999999999997</v>
          </cell>
          <cell r="X4419">
            <v>20.6</v>
          </cell>
          <cell r="Y4419">
            <v>35.599999999999994</v>
          </cell>
          <cell r="Z4419">
            <v>21.6</v>
          </cell>
          <cell r="AA4419">
            <v>125.5675</v>
          </cell>
          <cell r="AB4419">
            <v>9.0000000000003411E-3</v>
          </cell>
          <cell r="AC4419">
            <v>-1.3</v>
          </cell>
          <cell r="AD4419">
            <v>-1</v>
          </cell>
          <cell r="AE4419" t="str">
            <v>YZ/THI-015</v>
          </cell>
        </row>
        <row r="4420">
          <cell r="B4420" t="str">
            <v>C9588240</v>
          </cell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O4420">
            <v>126.91200000000001</v>
          </cell>
          <cell r="P4420">
            <v>44956.433113425926</v>
          </cell>
          <cell r="Q4420">
            <v>36.1</v>
          </cell>
          <cell r="R4420">
            <v>21.6</v>
          </cell>
          <cell r="S4420">
            <v>37.4</v>
          </cell>
          <cell r="T4420">
            <v>22.6</v>
          </cell>
          <cell r="U4420">
            <v>126.90900000000001</v>
          </cell>
          <cell r="V4420">
            <v>44956.522731481484</v>
          </cell>
          <cell r="W4420">
            <v>34.299999999999997</v>
          </cell>
          <cell r="X4420">
            <v>20.6</v>
          </cell>
          <cell r="Y4420">
            <v>35.599999999999994</v>
          </cell>
          <cell r="Z4420">
            <v>21.6</v>
          </cell>
          <cell r="AA4420">
            <v>126.91050000000001</v>
          </cell>
          <cell r="AB4420">
            <v>3.0000000000001137E-3</v>
          </cell>
          <cell r="AC4420">
            <v>-1.3</v>
          </cell>
          <cell r="AD4420">
            <v>-1</v>
          </cell>
          <cell r="AE4420" t="str">
            <v>YZ/THI-015</v>
          </cell>
        </row>
        <row r="4421">
          <cell r="B4421" t="str">
            <v>QC 222</v>
          </cell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O4421">
            <v>99.995999999999995</v>
          </cell>
          <cell r="P4421">
            <v>44956.43346064815</v>
          </cell>
          <cell r="Q4421">
            <v>28.7</v>
          </cell>
          <cell r="R4421">
            <v>20.6</v>
          </cell>
          <cell r="S4421">
            <v>30</v>
          </cell>
          <cell r="T4421">
            <v>21.6</v>
          </cell>
          <cell r="U4421">
            <v>99.995999999999995</v>
          </cell>
          <cell r="V4421">
            <v>44956.523993055554</v>
          </cell>
          <cell r="W4421">
            <v>32.200000000000003</v>
          </cell>
          <cell r="X4421">
            <v>20.9</v>
          </cell>
          <cell r="Y4421">
            <v>33.5</v>
          </cell>
          <cell r="Z4421">
            <v>21.9</v>
          </cell>
          <cell r="AA4421">
            <v>99.995999999999995</v>
          </cell>
          <cell r="AB4421">
            <v>0</v>
          </cell>
          <cell r="AC4421">
            <v>-1.3</v>
          </cell>
          <cell r="AD4421">
            <v>-1</v>
          </cell>
          <cell r="AE4421" t="str">
            <v>YZ/THI-015</v>
          </cell>
        </row>
        <row r="4422">
          <cell r="B4422" t="str">
            <v>C9588243</v>
          </cell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O4422">
            <v>122.58</v>
          </cell>
          <cell r="P4422">
            <v>44956.456122685187</v>
          </cell>
          <cell r="Q4422">
            <v>34.799999999999997</v>
          </cell>
          <cell r="R4422">
            <v>20.7</v>
          </cell>
          <cell r="S4422">
            <v>36.099999999999994</v>
          </cell>
          <cell r="T4422">
            <v>21.7</v>
          </cell>
          <cell r="U4422">
            <v>122.574</v>
          </cell>
          <cell r="V4422">
            <v>44956.525497685187</v>
          </cell>
          <cell r="W4422">
            <v>31.7</v>
          </cell>
          <cell r="X4422">
            <v>20.3</v>
          </cell>
          <cell r="Y4422">
            <v>33</v>
          </cell>
          <cell r="Z4422">
            <v>21.3</v>
          </cell>
          <cell r="AA4422">
            <v>122.577</v>
          </cell>
          <cell r="AB4422">
            <v>6.0000000000002274E-3</v>
          </cell>
          <cell r="AC4422">
            <v>-1.3</v>
          </cell>
          <cell r="AD4422">
            <v>-1</v>
          </cell>
          <cell r="AE4422" t="str">
            <v>YZ/THI-015</v>
          </cell>
        </row>
        <row r="4423">
          <cell r="B4423" t="str">
            <v>C9588244</v>
          </cell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O4423">
            <v>124.917</v>
          </cell>
          <cell r="P4423">
            <v>44956.45652777778</v>
          </cell>
          <cell r="Q4423">
            <v>34.799999999999997</v>
          </cell>
          <cell r="R4423">
            <v>20.7</v>
          </cell>
          <cell r="S4423">
            <v>36.099999999999994</v>
          </cell>
          <cell r="T4423">
            <v>21.7</v>
          </cell>
          <cell r="U4423">
            <v>124.913</v>
          </cell>
          <cell r="V4423">
            <v>44956.526967592596</v>
          </cell>
          <cell r="W4423">
            <v>31.7</v>
          </cell>
          <cell r="X4423">
            <v>20.3</v>
          </cell>
          <cell r="Y4423">
            <v>33</v>
          </cell>
          <cell r="Z4423">
            <v>21.3</v>
          </cell>
          <cell r="AA4423">
            <v>124.91499999999999</v>
          </cell>
          <cell r="AB4423">
            <v>4.0000000000048885E-3</v>
          </cell>
          <cell r="AC4423">
            <v>-1.3</v>
          </cell>
          <cell r="AD4423">
            <v>-1</v>
          </cell>
          <cell r="AE4423" t="str">
            <v>YZ/THI-015</v>
          </cell>
        </row>
        <row r="4424">
          <cell r="B4424" t="str">
            <v>C9588245</v>
          </cell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O4424">
            <v>125.376</v>
          </cell>
          <cell r="P4424">
            <v>44956.457592592589</v>
          </cell>
          <cell r="Q4424">
            <v>34.799999999999997</v>
          </cell>
          <cell r="R4424">
            <v>20.7</v>
          </cell>
          <cell r="S4424">
            <v>36.099999999999994</v>
          </cell>
          <cell r="T4424">
            <v>21.7</v>
          </cell>
          <cell r="U4424">
            <v>125.357</v>
          </cell>
          <cell r="V4424">
            <v>44956.528136574074</v>
          </cell>
          <cell r="W4424">
            <v>31.7</v>
          </cell>
          <cell r="X4424">
            <v>20.3</v>
          </cell>
          <cell r="Y4424">
            <v>33</v>
          </cell>
          <cell r="Z4424">
            <v>21.3</v>
          </cell>
          <cell r="AA4424">
            <v>125.3665</v>
          </cell>
          <cell r="AB4424">
            <v>1.9000000000005457E-2</v>
          </cell>
          <cell r="AC4424">
            <v>-1.3</v>
          </cell>
          <cell r="AD4424">
            <v>-1</v>
          </cell>
          <cell r="AE4424" t="str">
            <v>YZ/THI-015</v>
          </cell>
        </row>
        <row r="4425">
          <cell r="B4425" t="str">
            <v>C9588246</v>
          </cell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O4425">
            <v>123.358</v>
          </cell>
          <cell r="P4425">
            <v>44956.458668981482</v>
          </cell>
          <cell r="Q4425">
            <v>34.799999999999997</v>
          </cell>
          <cell r="R4425">
            <v>20.7</v>
          </cell>
          <cell r="S4425">
            <v>36.099999999999994</v>
          </cell>
          <cell r="T4425">
            <v>21.7</v>
          </cell>
          <cell r="U4425">
            <v>123.363</v>
          </cell>
          <cell r="V4425">
            <v>44956.528958333336</v>
          </cell>
          <cell r="W4425">
            <v>31.7</v>
          </cell>
          <cell r="X4425">
            <v>20.3</v>
          </cell>
          <cell r="Y4425">
            <v>33</v>
          </cell>
          <cell r="Z4425">
            <v>21.3</v>
          </cell>
          <cell r="AA4425">
            <v>123.3605</v>
          </cell>
          <cell r="AB4425">
            <v>4.9999999999954525E-3</v>
          </cell>
          <cell r="AC4425">
            <v>-1.3</v>
          </cell>
          <cell r="AD4425">
            <v>-1</v>
          </cell>
          <cell r="AE4425" t="str">
            <v>YZ/THI-015</v>
          </cell>
        </row>
        <row r="4426">
          <cell r="B4426" t="str">
            <v>C9588247</v>
          </cell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O4426">
            <v>124.355</v>
          </cell>
          <cell r="P4426">
            <v>44956.459537037037</v>
          </cell>
          <cell r="Q4426">
            <v>34.799999999999997</v>
          </cell>
          <cell r="R4426">
            <v>20.7</v>
          </cell>
          <cell r="S4426">
            <v>36.099999999999994</v>
          </cell>
          <cell r="T4426">
            <v>21.7</v>
          </cell>
          <cell r="U4426">
            <v>124.35899999999999</v>
          </cell>
          <cell r="V4426">
            <v>44956.52957175926</v>
          </cell>
          <cell r="W4426">
            <v>31.7</v>
          </cell>
          <cell r="X4426">
            <v>20.3</v>
          </cell>
          <cell r="Y4426">
            <v>33</v>
          </cell>
          <cell r="Z4426">
            <v>21.3</v>
          </cell>
          <cell r="AA4426">
            <v>124.357</v>
          </cell>
          <cell r="AB4426">
            <v>3.9999999999906777E-3</v>
          </cell>
          <cell r="AC4426">
            <v>-1.3</v>
          </cell>
          <cell r="AD4426">
            <v>-1</v>
          </cell>
          <cell r="AE4426" t="str">
            <v>YZ/THI-015</v>
          </cell>
        </row>
        <row r="4427">
          <cell r="B4427" t="str">
            <v>C9588248</v>
          </cell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O4427">
            <v>127.379</v>
          </cell>
          <cell r="P4427">
            <v>44956.460775462961</v>
          </cell>
          <cell r="Q4427">
            <v>34.799999999999997</v>
          </cell>
          <cell r="R4427">
            <v>20.7</v>
          </cell>
          <cell r="S4427">
            <v>36.099999999999994</v>
          </cell>
          <cell r="T4427">
            <v>21.7</v>
          </cell>
          <cell r="U4427">
            <v>127.383</v>
          </cell>
          <cell r="V4427">
            <v>44956.530497685184</v>
          </cell>
          <cell r="W4427">
            <v>31.7</v>
          </cell>
          <cell r="X4427">
            <v>20.3</v>
          </cell>
          <cell r="Y4427">
            <v>33</v>
          </cell>
          <cell r="Z4427">
            <v>21.3</v>
          </cell>
          <cell r="AA4427">
            <v>127.381</v>
          </cell>
          <cell r="AB4427">
            <v>3.9999999999906777E-3</v>
          </cell>
          <cell r="AC4427">
            <v>-1.3</v>
          </cell>
          <cell r="AD4427">
            <v>-1</v>
          </cell>
          <cell r="AE4427" t="str">
            <v>YZ/THI-015</v>
          </cell>
        </row>
        <row r="4428">
          <cell r="B4428" t="str">
            <v>C9588249</v>
          </cell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O4428">
            <v>126.21599999999999</v>
          </cell>
          <cell r="P4428">
            <v>44956.461898148147</v>
          </cell>
          <cell r="Q4428">
            <v>34.799999999999997</v>
          </cell>
          <cell r="R4428">
            <v>20.7</v>
          </cell>
          <cell r="S4428">
            <v>36.099999999999994</v>
          </cell>
          <cell r="T4428">
            <v>21.7</v>
          </cell>
          <cell r="U4428">
            <v>126.212</v>
          </cell>
          <cell r="V4428">
            <v>44956.531192129631</v>
          </cell>
          <cell r="W4428">
            <v>31.7</v>
          </cell>
          <cell r="X4428">
            <v>20.3</v>
          </cell>
          <cell r="Y4428">
            <v>33</v>
          </cell>
          <cell r="Z4428">
            <v>21.3</v>
          </cell>
          <cell r="AA4428">
            <v>126.214</v>
          </cell>
          <cell r="AB4428">
            <v>3.9999999999906777E-3</v>
          </cell>
          <cell r="AC4428">
            <v>-1.3</v>
          </cell>
          <cell r="AD4428">
            <v>-1</v>
          </cell>
          <cell r="AE4428" t="str">
            <v>YZ/THI-015</v>
          </cell>
        </row>
        <row r="4429">
          <cell r="B4429" t="str">
            <v>C9588250</v>
          </cell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O4429">
            <v>125.05800000000001</v>
          </cell>
          <cell r="P4429">
            <v>44956.462870370371</v>
          </cell>
          <cell r="Q4429">
            <v>34.799999999999997</v>
          </cell>
          <cell r="R4429">
            <v>20.7</v>
          </cell>
          <cell r="S4429">
            <v>36.099999999999994</v>
          </cell>
          <cell r="T4429">
            <v>21.7</v>
          </cell>
          <cell r="U4429">
            <v>125.04300000000001</v>
          </cell>
          <cell r="V4429">
            <v>44956.531851851854</v>
          </cell>
          <cell r="W4429">
            <v>31.7</v>
          </cell>
          <cell r="X4429">
            <v>20.3</v>
          </cell>
          <cell r="Y4429">
            <v>33</v>
          </cell>
          <cell r="Z4429">
            <v>21.3</v>
          </cell>
          <cell r="AA4429">
            <v>125.0505</v>
          </cell>
          <cell r="AB4429">
            <v>1.5000000000000568E-2</v>
          </cell>
          <cell r="AC4429">
            <v>-1.3</v>
          </cell>
          <cell r="AD4429">
            <v>-1</v>
          </cell>
          <cell r="AE4429" t="str">
            <v>YZ/THI-015</v>
          </cell>
        </row>
        <row r="4430">
          <cell r="B4430" t="str">
            <v>QC 223</v>
          </cell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O4430">
            <v>99.997</v>
          </cell>
          <cell r="P4430">
            <v>44956.463009259256</v>
          </cell>
          <cell r="Q4430">
            <v>33.4</v>
          </cell>
          <cell r="R4430">
            <v>20.100000000000001</v>
          </cell>
          <cell r="S4430">
            <v>34.699999999999996</v>
          </cell>
          <cell r="T4430">
            <v>21.1</v>
          </cell>
          <cell r="U4430">
            <v>99.995999999999995</v>
          </cell>
          <cell r="V4430">
            <v>44956.532627314817</v>
          </cell>
          <cell r="W4430">
            <v>36.299999999999997</v>
          </cell>
          <cell r="X4430">
            <v>19.5</v>
          </cell>
          <cell r="Y4430">
            <v>37.599999999999994</v>
          </cell>
          <cell r="Z4430">
            <v>20.5</v>
          </cell>
          <cell r="AA4430">
            <v>99.996499999999997</v>
          </cell>
          <cell r="AB4430">
            <v>1.0000000000047748E-3</v>
          </cell>
          <cell r="AC4430">
            <v>-1.3</v>
          </cell>
          <cell r="AD4430">
            <v>-1</v>
          </cell>
          <cell r="AE4430" t="str">
            <v>YZ/THI-015</v>
          </cell>
        </row>
        <row r="4431">
          <cell r="B4431" t="str">
            <v>PU-1361</v>
          </cell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O4431">
            <v>150.41900000000001</v>
          </cell>
          <cell r="P4431">
            <v>44957.672997685186</v>
          </cell>
          <cell r="Q4431">
            <v>30.7</v>
          </cell>
          <cell r="R4431">
            <v>20.5</v>
          </cell>
          <cell r="S4431">
            <v>32</v>
          </cell>
          <cell r="T4431">
            <v>21.5</v>
          </cell>
          <cell r="U4431">
            <v>150.41499999999999</v>
          </cell>
          <cell r="V4431">
            <v>44964.39167824074</v>
          </cell>
          <cell r="W4431">
            <v>39.299999999999997</v>
          </cell>
          <cell r="X4431">
            <v>20.7</v>
          </cell>
          <cell r="Y4431">
            <v>40.599999999999994</v>
          </cell>
          <cell r="Z4431">
            <v>21.7</v>
          </cell>
          <cell r="AA4431">
            <v>150.417</v>
          </cell>
          <cell r="AB4431">
            <v>4.0000000000190994E-3</v>
          </cell>
          <cell r="AC4431">
            <v>-1.3</v>
          </cell>
          <cell r="AD4431">
            <v>-1</v>
          </cell>
          <cell r="AE4431" t="str">
            <v>YZ/THI-015</v>
          </cell>
        </row>
        <row r="4432">
          <cell r="B4432" t="str">
            <v>PU-1362</v>
          </cell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O4432">
            <v>152.90100000000001</v>
          </cell>
          <cell r="P4432">
            <v>44957.673206018517</v>
          </cell>
          <cell r="Q4432">
            <v>30.7</v>
          </cell>
          <cell r="R4432">
            <v>20.5</v>
          </cell>
          <cell r="S4432">
            <v>32</v>
          </cell>
          <cell r="T4432">
            <v>21.5</v>
          </cell>
          <cell r="U4432">
            <v>152.86600000000001</v>
          </cell>
          <cell r="V4432">
            <v>44964.392523148148</v>
          </cell>
          <cell r="W4432">
            <v>39.299999999999997</v>
          </cell>
          <cell r="X4432">
            <v>20.7</v>
          </cell>
          <cell r="Y4432">
            <v>40.599999999999994</v>
          </cell>
          <cell r="Z4432">
            <v>21.7</v>
          </cell>
          <cell r="AA4432">
            <v>152.88350000000003</v>
          </cell>
          <cell r="AB4432">
            <v>3.4999999999996589E-2</v>
          </cell>
          <cell r="AC4432">
            <v>-1.3</v>
          </cell>
          <cell r="AD4432">
            <v>-1</v>
          </cell>
          <cell r="AE4432" t="str">
            <v>YZ/THI-015</v>
          </cell>
        </row>
        <row r="4433">
          <cell r="B4433" t="str">
            <v>PU-1363</v>
          </cell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O4433">
            <v>150.429</v>
          </cell>
          <cell r="P4433">
            <v>44957.677083333336</v>
          </cell>
          <cell r="Q4433">
            <v>30.7</v>
          </cell>
          <cell r="R4433">
            <v>20.5</v>
          </cell>
          <cell r="S4433">
            <v>32</v>
          </cell>
          <cell r="T4433">
            <v>21.5</v>
          </cell>
          <cell r="U4433">
            <v>150.4</v>
          </cell>
          <cell r="V4433">
            <v>44964.393194444441</v>
          </cell>
          <cell r="W4433">
            <v>39.299999999999997</v>
          </cell>
          <cell r="X4433">
            <v>20.7</v>
          </cell>
          <cell r="Y4433">
            <v>40.599999999999994</v>
          </cell>
          <cell r="Z4433">
            <v>21.7</v>
          </cell>
          <cell r="AA4433">
            <v>150.4145</v>
          </cell>
          <cell r="AB4433">
            <v>2.8999999999996362E-2</v>
          </cell>
          <cell r="AC4433">
            <v>-1.3</v>
          </cell>
          <cell r="AD4433">
            <v>-1</v>
          </cell>
          <cell r="AE4433" t="str">
            <v>YZ/THI-015</v>
          </cell>
        </row>
        <row r="4434">
          <cell r="B4434" t="str">
            <v>PU-1364</v>
          </cell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O4434">
            <v>150.51400000000001</v>
          </cell>
          <cell r="P4434">
            <v>44957.678668981483</v>
          </cell>
          <cell r="Q4434">
            <v>30.7</v>
          </cell>
          <cell r="R4434">
            <v>20.5</v>
          </cell>
          <cell r="S4434">
            <v>32</v>
          </cell>
          <cell r="T4434">
            <v>21.5</v>
          </cell>
          <cell r="U4434">
            <v>150.49700000000001</v>
          </cell>
          <cell r="V4434">
            <v>44964.394652777781</v>
          </cell>
          <cell r="W4434">
            <v>39.299999999999997</v>
          </cell>
          <cell r="X4434">
            <v>20.7</v>
          </cell>
          <cell r="Y4434">
            <v>40.599999999999994</v>
          </cell>
          <cell r="Z4434">
            <v>21.7</v>
          </cell>
          <cell r="AA4434">
            <v>150.50550000000001</v>
          </cell>
          <cell r="AB4434">
            <v>1.6999999999995907E-2</v>
          </cell>
          <cell r="AC4434">
            <v>-1.3</v>
          </cell>
          <cell r="AD4434">
            <v>-1</v>
          </cell>
          <cell r="AE4434" t="str">
            <v>YZ/THI-015</v>
          </cell>
        </row>
        <row r="4435">
          <cell r="B4435" t="str">
            <v>PU-1365</v>
          </cell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O4435">
            <v>150.83799999999999</v>
          </cell>
          <cell r="P4435">
            <v>44957.681192129632</v>
          </cell>
          <cell r="Q4435">
            <v>30.7</v>
          </cell>
          <cell r="R4435">
            <v>20.5</v>
          </cell>
          <cell r="S4435">
            <v>32</v>
          </cell>
          <cell r="T4435">
            <v>21.5</v>
          </cell>
          <cell r="U4435">
            <v>150.809</v>
          </cell>
          <cell r="V4435">
            <v>44964.395752314813</v>
          </cell>
          <cell r="W4435">
            <v>39.299999999999997</v>
          </cell>
          <cell r="X4435">
            <v>20.7</v>
          </cell>
          <cell r="Y4435">
            <v>40.599999999999994</v>
          </cell>
          <cell r="Z4435">
            <v>21.7</v>
          </cell>
          <cell r="AA4435">
            <v>150.8235</v>
          </cell>
          <cell r="AB4435">
            <v>2.8999999999996362E-2</v>
          </cell>
          <cell r="AC4435">
            <v>-1.3</v>
          </cell>
          <cell r="AD4435">
            <v>-1</v>
          </cell>
          <cell r="AE4435" t="str">
            <v>YZ/THI-015</v>
          </cell>
        </row>
        <row r="4436">
          <cell r="B4436" t="str">
            <v>PU-1366</v>
          </cell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O4436">
            <v>152.17500000000001</v>
          </cell>
          <cell r="P4436">
            <v>44957.683055555557</v>
          </cell>
          <cell r="Q4436">
            <v>30.7</v>
          </cell>
          <cell r="R4436">
            <v>20.5</v>
          </cell>
          <cell r="S4436">
            <v>32</v>
          </cell>
          <cell r="T4436">
            <v>21.5</v>
          </cell>
          <cell r="U4436">
            <v>152.14699999999999</v>
          </cell>
          <cell r="V4436">
            <v>44964.396585648145</v>
          </cell>
          <cell r="W4436">
            <v>39.299999999999997</v>
          </cell>
          <cell r="X4436">
            <v>20.7</v>
          </cell>
          <cell r="Y4436">
            <v>40.599999999999994</v>
          </cell>
          <cell r="Z4436">
            <v>21.7</v>
          </cell>
          <cell r="AA4436">
            <v>152.161</v>
          </cell>
          <cell r="AB4436">
            <v>2.8000000000020009E-2</v>
          </cell>
          <cell r="AC4436">
            <v>-1.3</v>
          </cell>
          <cell r="AD4436">
            <v>-1</v>
          </cell>
          <cell r="AE4436" t="str">
            <v>YZ/THI-015</v>
          </cell>
        </row>
        <row r="4437">
          <cell r="B4437" t="str">
            <v>PU-1367</v>
          </cell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O4437">
            <v>152.096</v>
          </cell>
          <cell r="P4437">
            <v>44957.684513888889</v>
          </cell>
          <cell r="Q4437">
            <v>30.7</v>
          </cell>
          <cell r="R4437">
            <v>20.5</v>
          </cell>
          <cell r="S4437">
            <v>32</v>
          </cell>
          <cell r="T4437">
            <v>21.5</v>
          </cell>
          <cell r="U4437">
            <v>152.05699999999999</v>
          </cell>
          <cell r="V4437">
            <v>44964.397777777776</v>
          </cell>
          <cell r="W4437">
            <v>39.299999999999997</v>
          </cell>
          <cell r="X4437">
            <v>20.7</v>
          </cell>
          <cell r="Y4437">
            <v>40.599999999999994</v>
          </cell>
          <cell r="Z4437">
            <v>21.7</v>
          </cell>
          <cell r="AA4437">
            <v>152.07650000000001</v>
          </cell>
          <cell r="AB4437">
            <v>3.9000000000015689E-2</v>
          </cell>
          <cell r="AC4437">
            <v>-1.3</v>
          </cell>
          <cell r="AD4437">
            <v>-1</v>
          </cell>
          <cell r="AE4437" t="str">
            <v>YZ/THI-015</v>
          </cell>
        </row>
        <row r="4438">
          <cell r="B4438" t="str">
            <v>PU-1368</v>
          </cell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O4438">
            <v>152.21700000000001</v>
          </cell>
          <cell r="P4438">
            <v>44957.686620370368</v>
          </cell>
          <cell r="Q4438">
            <v>30.7</v>
          </cell>
          <cell r="R4438">
            <v>20.5</v>
          </cell>
          <cell r="S4438">
            <v>32</v>
          </cell>
          <cell r="T4438">
            <v>21.5</v>
          </cell>
          <cell r="U4438">
            <v>152.20099999999999</v>
          </cell>
          <cell r="V4438">
            <v>44964.398368055554</v>
          </cell>
          <cell r="W4438">
            <v>39.299999999999997</v>
          </cell>
          <cell r="X4438">
            <v>20.7</v>
          </cell>
          <cell r="Y4438">
            <v>40.599999999999994</v>
          </cell>
          <cell r="Z4438">
            <v>21.7</v>
          </cell>
          <cell r="AA4438">
            <v>152.209</v>
          </cell>
          <cell r="AB4438">
            <v>1.6000000000019554E-2</v>
          </cell>
          <cell r="AC4438">
            <v>-1.3</v>
          </cell>
          <cell r="AD4438">
            <v>-1</v>
          </cell>
          <cell r="AE4438" t="str">
            <v>YZ/THI-015</v>
          </cell>
        </row>
        <row r="4439">
          <cell r="B4439" t="str">
            <v>PU-1369</v>
          </cell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O4439">
            <v>150.59800000000001</v>
          </cell>
          <cell r="P4439">
            <v>44957.689097222225</v>
          </cell>
          <cell r="Q4439">
            <v>30.7</v>
          </cell>
          <cell r="R4439">
            <v>20.5</v>
          </cell>
          <cell r="S4439">
            <v>32</v>
          </cell>
          <cell r="T4439">
            <v>21.5</v>
          </cell>
          <cell r="U4439">
            <v>150.58699999999999</v>
          </cell>
          <cell r="V4439">
            <v>44964.399131944447</v>
          </cell>
          <cell r="W4439">
            <v>39.299999999999997</v>
          </cell>
          <cell r="X4439">
            <v>20.7</v>
          </cell>
          <cell r="Y4439">
            <v>40.599999999999994</v>
          </cell>
          <cell r="Z4439">
            <v>21.7</v>
          </cell>
          <cell r="AA4439">
            <v>150.5925</v>
          </cell>
          <cell r="AB4439">
            <v>1.1000000000024102E-2</v>
          </cell>
          <cell r="AC4439">
            <v>-1.3</v>
          </cell>
          <cell r="AD4439">
            <v>-1</v>
          </cell>
          <cell r="AE4439" t="str">
            <v>YZ/THI-015</v>
          </cell>
        </row>
        <row r="4440">
          <cell r="B4440" t="str">
            <v>PU-1370</v>
          </cell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O4440">
            <v>152.58799999999999</v>
          </cell>
          <cell r="P4440">
            <v>44957.691250000003</v>
          </cell>
          <cell r="Q4440">
            <v>30.7</v>
          </cell>
          <cell r="R4440">
            <v>20.5</v>
          </cell>
          <cell r="S4440">
            <v>32</v>
          </cell>
          <cell r="T4440">
            <v>21.5</v>
          </cell>
          <cell r="U4440">
            <v>152.57400000000001</v>
          </cell>
          <cell r="V4440">
            <v>44964.399826388886</v>
          </cell>
          <cell r="W4440">
            <v>39.299999999999997</v>
          </cell>
          <cell r="X4440">
            <v>20.7</v>
          </cell>
          <cell r="Y4440">
            <v>40.599999999999994</v>
          </cell>
          <cell r="Z4440">
            <v>21.7</v>
          </cell>
          <cell r="AA4440">
            <v>152.58100000000002</v>
          </cell>
          <cell r="AB4440">
            <v>1.3999999999981583E-2</v>
          </cell>
          <cell r="AC4440">
            <v>-1.3</v>
          </cell>
          <cell r="AD4440">
            <v>-1</v>
          </cell>
          <cell r="AE4440" t="str">
            <v>YZ/THI-015</v>
          </cell>
        </row>
        <row r="4441">
          <cell r="B4441" t="str">
            <v>PU-1371</v>
          </cell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O4441">
            <v>151.904</v>
          </cell>
          <cell r="P4441">
            <v>44957.69358796296</v>
          </cell>
          <cell r="Q4441">
            <v>30.7</v>
          </cell>
          <cell r="R4441">
            <v>20.5</v>
          </cell>
          <cell r="S4441">
            <v>32</v>
          </cell>
          <cell r="T4441">
            <v>21.5</v>
          </cell>
          <cell r="U4441">
            <v>151.904</v>
          </cell>
          <cell r="V4441">
            <v>44964.400347222225</v>
          </cell>
          <cell r="W4441">
            <v>39.299999999999997</v>
          </cell>
          <cell r="X4441">
            <v>20.7</v>
          </cell>
          <cell r="Y4441">
            <v>40.599999999999994</v>
          </cell>
          <cell r="Z4441">
            <v>21.7</v>
          </cell>
          <cell r="AA4441">
            <v>151.904</v>
          </cell>
          <cell r="AB4441">
            <v>0</v>
          </cell>
          <cell r="AC4441">
            <v>-1.3</v>
          </cell>
          <cell r="AD4441">
            <v>-1</v>
          </cell>
          <cell r="AE4441" t="str">
            <v>YZ/THI-015</v>
          </cell>
        </row>
        <row r="4442">
          <cell r="B4442" t="str">
            <v>PU-1372</v>
          </cell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O4442">
            <v>151.50800000000001</v>
          </cell>
          <cell r="P4442">
            <v>44957.694733796299</v>
          </cell>
          <cell r="Q4442">
            <v>30.7</v>
          </cell>
          <cell r="R4442">
            <v>20.5</v>
          </cell>
          <cell r="S4442">
            <v>32</v>
          </cell>
          <cell r="T4442">
            <v>21.5</v>
          </cell>
          <cell r="U4442">
            <v>151.50399999999999</v>
          </cell>
          <cell r="V4442">
            <v>44964.40111111111</v>
          </cell>
          <cell r="W4442">
            <v>39.299999999999997</v>
          </cell>
          <cell r="X4442">
            <v>20.7</v>
          </cell>
          <cell r="Y4442">
            <v>40.599999999999994</v>
          </cell>
          <cell r="Z4442">
            <v>21.7</v>
          </cell>
          <cell r="AA4442">
            <v>151.506</v>
          </cell>
          <cell r="AB4442">
            <v>4.0000000000190994E-3</v>
          </cell>
          <cell r="AC4442">
            <v>-1.3</v>
          </cell>
          <cell r="AD4442">
            <v>-1</v>
          </cell>
          <cell r="AE4442" t="str">
            <v>YZ/THI-015</v>
          </cell>
        </row>
        <row r="4443">
          <cell r="B4443" t="str">
            <v>PU-1373</v>
          </cell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O4443">
            <v>151.054</v>
          </cell>
          <cell r="P4443">
            <v>44957.696446759262</v>
          </cell>
          <cell r="Q4443">
            <v>30.7</v>
          </cell>
          <cell r="R4443">
            <v>20.5</v>
          </cell>
          <cell r="S4443">
            <v>32</v>
          </cell>
          <cell r="T4443">
            <v>21.5</v>
          </cell>
          <cell r="U4443">
            <v>151.03700000000001</v>
          </cell>
          <cell r="V4443">
            <v>44964.401736111111</v>
          </cell>
          <cell r="W4443">
            <v>39.299999999999997</v>
          </cell>
          <cell r="X4443">
            <v>20.7</v>
          </cell>
          <cell r="Y4443">
            <v>40.599999999999994</v>
          </cell>
          <cell r="Z4443">
            <v>21.7</v>
          </cell>
          <cell r="AA4443">
            <v>151.0455</v>
          </cell>
          <cell r="AB4443">
            <v>1.6999999999995907E-2</v>
          </cell>
          <cell r="AC4443">
            <v>-1.3</v>
          </cell>
          <cell r="AD4443">
            <v>-1</v>
          </cell>
          <cell r="AE4443" t="str">
            <v>YZ/THI-015</v>
          </cell>
        </row>
        <row r="4444">
          <cell r="B4444" t="str">
            <v>PU-1374</v>
          </cell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O4444">
            <v>150.54599999999999</v>
          </cell>
          <cell r="P4444">
            <v>44957.69809027778</v>
          </cell>
          <cell r="Q4444">
            <v>30.7</v>
          </cell>
          <cell r="R4444">
            <v>20.5</v>
          </cell>
          <cell r="S4444">
            <v>32</v>
          </cell>
          <cell r="T4444">
            <v>21.5</v>
          </cell>
          <cell r="U4444">
            <v>150.53</v>
          </cell>
          <cell r="V4444">
            <v>44964.403414351851</v>
          </cell>
          <cell r="W4444">
            <v>39.299999999999997</v>
          </cell>
          <cell r="X4444">
            <v>20.7</v>
          </cell>
          <cell r="Y4444">
            <v>40.599999999999994</v>
          </cell>
          <cell r="Z4444">
            <v>21.7</v>
          </cell>
          <cell r="AA4444">
            <v>150.53800000000001</v>
          </cell>
          <cell r="AB4444">
            <v>1.5999999999991132E-2</v>
          </cell>
          <cell r="AC4444">
            <v>-1.3</v>
          </cell>
          <cell r="AD4444">
            <v>-1</v>
          </cell>
          <cell r="AE4444" t="str">
            <v>YZ/THI-015</v>
          </cell>
        </row>
        <row r="4445">
          <cell r="B4445" t="str">
            <v>PU-1375</v>
          </cell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O4445">
            <v>151.732</v>
          </cell>
          <cell r="P4445">
            <v>44957.700648148151</v>
          </cell>
          <cell r="Q4445">
            <v>30.7</v>
          </cell>
          <cell r="R4445">
            <v>20.5</v>
          </cell>
          <cell r="S4445">
            <v>32</v>
          </cell>
          <cell r="T4445">
            <v>21.5</v>
          </cell>
          <cell r="U4445">
            <v>151.708</v>
          </cell>
          <cell r="V4445">
            <v>44964.403946759259</v>
          </cell>
          <cell r="W4445">
            <v>39.299999999999997</v>
          </cell>
          <cell r="X4445">
            <v>20.7</v>
          </cell>
          <cell r="Y4445">
            <v>40.599999999999994</v>
          </cell>
          <cell r="Z4445">
            <v>21.7</v>
          </cell>
          <cell r="AA4445">
            <v>151.72</v>
          </cell>
          <cell r="AB4445">
            <v>2.4000000000000909E-2</v>
          </cell>
          <cell r="AC4445">
            <v>-1.3</v>
          </cell>
          <cell r="AD4445">
            <v>-1</v>
          </cell>
          <cell r="AE4445" t="str">
            <v>YZ/THI-015</v>
          </cell>
        </row>
        <row r="4446">
          <cell r="B4446" t="str">
            <v>PU-1376</v>
          </cell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O4446">
            <v>150.161</v>
          </cell>
          <cell r="P4446">
            <v>44957.708831018521</v>
          </cell>
          <cell r="Q4446">
            <v>30.7</v>
          </cell>
          <cell r="R4446">
            <v>20.5</v>
          </cell>
          <cell r="S4446">
            <v>32</v>
          </cell>
          <cell r="T4446">
            <v>21.5</v>
          </cell>
          <cell r="U4446">
            <v>150.14699999999999</v>
          </cell>
          <cell r="V4446">
            <v>44964.406782407408</v>
          </cell>
          <cell r="W4446">
            <v>39.299999999999997</v>
          </cell>
          <cell r="X4446">
            <v>20.7</v>
          </cell>
          <cell r="Y4446">
            <v>40.599999999999994</v>
          </cell>
          <cell r="Z4446">
            <v>21.7</v>
          </cell>
          <cell r="AA4446">
            <v>150.154</v>
          </cell>
          <cell r="AB4446">
            <v>1.4000000000010004E-2</v>
          </cell>
          <cell r="AC4446">
            <v>-1.3</v>
          </cell>
          <cell r="AD4446">
            <v>-1</v>
          </cell>
          <cell r="AE4446" t="str">
            <v>YZ/THI-015</v>
          </cell>
        </row>
        <row r="4447">
          <cell r="B4447" t="str">
            <v>PU-1377</v>
          </cell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O4447">
            <v>151.15600000000001</v>
          </cell>
          <cell r="P4447">
            <v>44957.711516203701</v>
          </cell>
          <cell r="Q4447">
            <v>30.7</v>
          </cell>
          <cell r="R4447">
            <v>20.5</v>
          </cell>
          <cell r="S4447">
            <v>32</v>
          </cell>
          <cell r="T4447">
            <v>21.5</v>
          </cell>
          <cell r="U4447">
            <v>151.14099999999999</v>
          </cell>
          <cell r="V4447">
            <v>44964.407349537039</v>
          </cell>
          <cell r="W4447">
            <v>39.299999999999997</v>
          </cell>
          <cell r="X4447">
            <v>20.7</v>
          </cell>
          <cell r="Y4447">
            <v>40.599999999999994</v>
          </cell>
          <cell r="Z4447">
            <v>21.7</v>
          </cell>
          <cell r="AA4447">
            <v>151.14850000000001</v>
          </cell>
          <cell r="AB4447">
            <v>1.5000000000014779E-2</v>
          </cell>
          <cell r="AC4447">
            <v>-1.3</v>
          </cell>
          <cell r="AD4447">
            <v>-1</v>
          </cell>
          <cell r="AE4447" t="str">
            <v>YZ/THI-015</v>
          </cell>
        </row>
        <row r="4448">
          <cell r="B4448" t="str">
            <v>PU-1378</v>
          </cell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O4448">
            <v>151.9</v>
          </cell>
          <cell r="P4448">
            <v>44957.715069444443</v>
          </cell>
          <cell r="Q4448">
            <v>30.7</v>
          </cell>
          <cell r="R4448">
            <v>20.5</v>
          </cell>
          <cell r="S4448">
            <v>32</v>
          </cell>
          <cell r="T4448">
            <v>21.5</v>
          </cell>
          <cell r="U4448">
            <v>151.886</v>
          </cell>
          <cell r="V4448">
            <v>44964.408125000002</v>
          </cell>
          <cell r="W4448">
            <v>39.299999999999997</v>
          </cell>
          <cell r="X4448">
            <v>20.7</v>
          </cell>
          <cell r="Y4448">
            <v>40.599999999999994</v>
          </cell>
          <cell r="Z4448">
            <v>21.7</v>
          </cell>
          <cell r="AA4448">
            <v>151.893</v>
          </cell>
          <cell r="AB4448">
            <v>1.4000000000010004E-2</v>
          </cell>
          <cell r="AC4448">
            <v>-1.3</v>
          </cell>
          <cell r="AD4448">
            <v>-1</v>
          </cell>
          <cell r="AE4448" t="str">
            <v>YZ/THI-015</v>
          </cell>
        </row>
        <row r="4449">
          <cell r="B4449" t="str">
            <v>PU-1379</v>
          </cell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O4449">
            <v>151.22999999999999</v>
          </cell>
          <cell r="P4449">
            <v>44957.717349537037</v>
          </cell>
          <cell r="Q4449">
            <v>30.7</v>
          </cell>
          <cell r="R4449">
            <v>20.5</v>
          </cell>
          <cell r="S4449">
            <v>32</v>
          </cell>
          <cell r="T4449">
            <v>21.5</v>
          </cell>
          <cell r="U4449">
            <v>151.22</v>
          </cell>
          <cell r="V4449">
            <v>44964.40865740741</v>
          </cell>
          <cell r="W4449">
            <v>39.299999999999997</v>
          </cell>
          <cell r="X4449">
            <v>20.7</v>
          </cell>
          <cell r="Y4449">
            <v>40.599999999999994</v>
          </cell>
          <cell r="Z4449">
            <v>21.7</v>
          </cell>
          <cell r="AA4449">
            <v>151.22499999999999</v>
          </cell>
          <cell r="AB4449">
            <v>9.9999999999909051E-3</v>
          </cell>
          <cell r="AC4449">
            <v>-1.3</v>
          </cell>
          <cell r="AD4449">
            <v>-1</v>
          </cell>
          <cell r="AE4449" t="str">
            <v>YZ/THI-015</v>
          </cell>
        </row>
        <row r="4450">
          <cell r="B4450" t="str">
            <v>PU-1380</v>
          </cell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O4450">
            <v>151.041</v>
          </cell>
          <cell r="P4450">
            <v>44957.719780092593</v>
          </cell>
          <cell r="Q4450">
            <v>30.7</v>
          </cell>
          <cell r="R4450">
            <v>20.5</v>
          </cell>
          <cell r="S4450">
            <v>32</v>
          </cell>
          <cell r="T4450">
            <v>21.5</v>
          </cell>
          <cell r="U4450">
            <v>151.03800000000001</v>
          </cell>
          <cell r="V4450">
            <v>44964.409108796295</v>
          </cell>
          <cell r="W4450">
            <v>39.299999999999997</v>
          </cell>
          <cell r="X4450">
            <v>20.7</v>
          </cell>
          <cell r="Y4450">
            <v>40.599999999999994</v>
          </cell>
          <cell r="Z4450">
            <v>21.7</v>
          </cell>
          <cell r="AA4450">
            <v>151.0395</v>
          </cell>
          <cell r="AB4450">
            <v>2.9999999999859028E-3</v>
          </cell>
          <cell r="AC4450">
            <v>-1.3</v>
          </cell>
          <cell r="AD4450">
            <v>-1</v>
          </cell>
          <cell r="AE4450" t="str">
            <v>YZ/THI-015</v>
          </cell>
        </row>
        <row r="4451">
          <cell r="B4451" t="str">
            <v>QC 224</v>
          </cell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O4451">
            <v>99.997</v>
          </cell>
          <cell r="P4451">
            <v>44957.724120370367</v>
          </cell>
          <cell r="Q4451">
            <v>34.9</v>
          </cell>
          <cell r="R4451">
            <v>20.2</v>
          </cell>
          <cell r="S4451">
            <v>36.199999999999996</v>
          </cell>
          <cell r="T4451">
            <v>21.2</v>
          </cell>
          <cell r="U4451">
            <v>99.997</v>
          </cell>
          <cell r="V4451">
            <v>44964.409375000003</v>
          </cell>
          <cell r="W4451">
            <v>38</v>
          </cell>
          <cell r="X4451">
            <v>20.9</v>
          </cell>
          <cell r="Y4451">
            <v>39.299999999999997</v>
          </cell>
          <cell r="Z4451">
            <v>21.9</v>
          </cell>
          <cell r="AA4451">
            <v>99.997</v>
          </cell>
          <cell r="AB4451">
            <v>0</v>
          </cell>
          <cell r="AC4451">
            <v>-1.3</v>
          </cell>
          <cell r="AD4451">
            <v>-1</v>
          </cell>
          <cell r="AE4451" t="str">
            <v>YZ/THI-015</v>
          </cell>
        </row>
        <row r="4452">
          <cell r="B4452" t="str">
            <v>PU-1381</v>
          </cell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O4452">
            <v>151.96600000000001</v>
          </cell>
          <cell r="P4452">
            <v>44957.724374999998</v>
          </cell>
          <cell r="Q4452">
            <v>34.9</v>
          </cell>
          <cell r="R4452">
            <v>20.2</v>
          </cell>
          <cell r="S4452">
            <v>36.199999999999996</v>
          </cell>
          <cell r="T4452">
            <v>21.2</v>
          </cell>
          <cell r="U4452">
            <v>151.958</v>
          </cell>
          <cell r="V4452">
            <v>44967.753703703704</v>
          </cell>
          <cell r="W4452">
            <v>33</v>
          </cell>
          <cell r="X4452">
            <v>20</v>
          </cell>
          <cell r="Y4452">
            <v>34.299999999999997</v>
          </cell>
          <cell r="Z4452">
            <v>21</v>
          </cell>
          <cell r="AA4452">
            <v>151.96199999999999</v>
          </cell>
          <cell r="AB4452">
            <v>8.0000000000097771E-3</v>
          </cell>
          <cell r="AC4452">
            <v>-1.3</v>
          </cell>
          <cell r="AD4452">
            <v>-1</v>
          </cell>
          <cell r="AE4452" t="str">
            <v>YZ/THI-015</v>
          </cell>
        </row>
        <row r="4453">
          <cell r="B4453" t="str">
            <v>PU-1382</v>
          </cell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O4453">
            <v>150.88300000000001</v>
          </cell>
          <cell r="P4453">
            <v>44957.725057870368</v>
          </cell>
          <cell r="Q4453">
            <v>34.9</v>
          </cell>
          <cell r="R4453">
            <v>20.2</v>
          </cell>
          <cell r="S4453">
            <v>36.199999999999996</v>
          </cell>
          <cell r="T4453">
            <v>21.2</v>
          </cell>
          <cell r="U4453">
            <v>150.892</v>
          </cell>
          <cell r="V4453">
            <v>44967.754652777781</v>
          </cell>
          <cell r="W4453">
            <v>33</v>
          </cell>
          <cell r="X4453">
            <v>20</v>
          </cell>
          <cell r="Y4453">
            <v>34.299999999999997</v>
          </cell>
          <cell r="Z4453">
            <v>21</v>
          </cell>
          <cell r="AA4453">
            <v>150.88749999999999</v>
          </cell>
          <cell r="AB4453">
            <v>8.9999999999861302E-3</v>
          </cell>
          <cell r="AC4453">
            <v>-1.3</v>
          </cell>
          <cell r="AD4453">
            <v>-1</v>
          </cell>
          <cell r="AE4453" t="str">
            <v>YZ/THI-015</v>
          </cell>
        </row>
        <row r="4454">
          <cell r="B4454" t="str">
            <v>PU-1383</v>
          </cell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O4454">
            <v>152.119</v>
          </cell>
          <cell r="P4454">
            <v>44957.728460648148</v>
          </cell>
          <cell r="Q4454">
            <v>34.9</v>
          </cell>
          <cell r="R4454">
            <v>20.2</v>
          </cell>
          <cell r="S4454">
            <v>36.199999999999996</v>
          </cell>
          <cell r="T4454">
            <v>21.2</v>
          </cell>
          <cell r="U4454">
            <v>152.13</v>
          </cell>
          <cell r="V4454">
            <v>44967.755173611113</v>
          </cell>
          <cell r="W4454">
            <v>33</v>
          </cell>
          <cell r="X4454">
            <v>20</v>
          </cell>
          <cell r="Y4454">
            <v>34.299999999999997</v>
          </cell>
          <cell r="Z4454">
            <v>21</v>
          </cell>
          <cell r="AA4454">
            <v>152.12450000000001</v>
          </cell>
          <cell r="AB4454">
            <v>1.099999999999568E-2</v>
          </cell>
          <cell r="AC4454">
            <v>-1.3</v>
          </cell>
          <cell r="AD4454">
            <v>-1</v>
          </cell>
          <cell r="AE4454" t="str">
            <v>YZ/THI-015</v>
          </cell>
        </row>
        <row r="4455">
          <cell r="B4455" t="str">
            <v>PU-1384</v>
          </cell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O4455">
            <v>152.47800000000001</v>
          </cell>
          <cell r="P4455">
            <v>44957.730949074074</v>
          </cell>
          <cell r="Q4455">
            <v>34.9</v>
          </cell>
          <cell r="R4455">
            <v>20.2</v>
          </cell>
          <cell r="S4455">
            <v>36.199999999999996</v>
          </cell>
          <cell r="T4455">
            <v>21.2</v>
          </cell>
          <cell r="U4455">
            <v>152.494</v>
          </cell>
          <cell r="V4455">
            <v>44967.755902777775</v>
          </cell>
          <cell r="W4455">
            <v>33</v>
          </cell>
          <cell r="X4455">
            <v>20</v>
          </cell>
          <cell r="Y4455">
            <v>34.299999999999997</v>
          </cell>
          <cell r="Z4455">
            <v>21</v>
          </cell>
          <cell r="AA4455">
            <v>152.48599999999999</v>
          </cell>
          <cell r="AB4455">
            <v>1.5999999999991132E-2</v>
          </cell>
          <cell r="AC4455">
            <v>-1.3</v>
          </cell>
          <cell r="AD4455">
            <v>-1</v>
          </cell>
          <cell r="AE4455" t="str">
            <v>YZ/THI-015</v>
          </cell>
        </row>
        <row r="4456">
          <cell r="B4456" t="str">
            <v>PU-1385</v>
          </cell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O4456">
            <v>151.09399999999999</v>
          </cell>
          <cell r="P4456">
            <v>44957.732951388891</v>
          </cell>
          <cell r="Q4456">
            <v>34.9</v>
          </cell>
          <cell r="R4456">
            <v>20.2</v>
          </cell>
          <cell r="S4456">
            <v>36.199999999999996</v>
          </cell>
          <cell r="T4456">
            <v>21.2</v>
          </cell>
          <cell r="U4456">
            <v>151.08600000000001</v>
          </cell>
          <cell r="V4456">
            <v>44967.756932870368</v>
          </cell>
          <cell r="W4456">
            <v>33</v>
          </cell>
          <cell r="X4456">
            <v>20</v>
          </cell>
          <cell r="Y4456">
            <v>34.299999999999997</v>
          </cell>
          <cell r="Z4456">
            <v>21</v>
          </cell>
          <cell r="AA4456">
            <v>151.09</v>
          </cell>
          <cell r="AB4456">
            <v>7.9999999999813554E-3</v>
          </cell>
          <cell r="AC4456">
            <v>-1.3</v>
          </cell>
          <cell r="AD4456">
            <v>-1</v>
          </cell>
          <cell r="AE4456" t="str">
            <v>YZ/THI-015</v>
          </cell>
        </row>
        <row r="4457">
          <cell r="B4457" t="str">
            <v>PU-1386</v>
          </cell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O4457">
            <v>153.21100000000001</v>
          </cell>
          <cell r="P4457">
            <v>44957.734490740739</v>
          </cell>
          <cell r="Q4457">
            <v>34.9</v>
          </cell>
          <cell r="R4457">
            <v>20.2</v>
          </cell>
          <cell r="S4457">
            <v>36.199999999999996</v>
          </cell>
          <cell r="T4457">
            <v>21.2</v>
          </cell>
          <cell r="U4457">
            <v>153.208</v>
          </cell>
          <cell r="V4457">
            <v>44967.7577662037</v>
          </cell>
          <cell r="W4457">
            <v>33</v>
          </cell>
          <cell r="X4457">
            <v>20</v>
          </cell>
          <cell r="Y4457">
            <v>34.299999999999997</v>
          </cell>
          <cell r="Z4457">
            <v>21</v>
          </cell>
          <cell r="AA4457">
            <v>153.20949999999999</v>
          </cell>
          <cell r="AB4457">
            <v>3.0000000000143245E-3</v>
          </cell>
          <cell r="AC4457">
            <v>-1.3</v>
          </cell>
          <cell r="AD4457">
            <v>-1</v>
          </cell>
          <cell r="AE4457" t="str">
            <v>YZ/THI-015</v>
          </cell>
        </row>
        <row r="4458">
          <cell r="B4458" t="str">
            <v>PU-1387</v>
          </cell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O4458">
            <v>151.71700000000001</v>
          </cell>
          <cell r="P4458">
            <v>44957.736273148148</v>
          </cell>
          <cell r="Q4458">
            <v>34.9</v>
          </cell>
          <cell r="R4458">
            <v>20.2</v>
          </cell>
          <cell r="S4458">
            <v>36.199999999999996</v>
          </cell>
          <cell r="T4458">
            <v>21.2</v>
          </cell>
          <cell r="U4458">
            <v>151.714</v>
          </cell>
          <cell r="V4458">
            <v>44967.758275462962</v>
          </cell>
          <cell r="W4458">
            <v>33</v>
          </cell>
          <cell r="X4458">
            <v>20</v>
          </cell>
          <cell r="Y4458">
            <v>34.299999999999997</v>
          </cell>
          <cell r="Z4458">
            <v>21</v>
          </cell>
          <cell r="AA4458">
            <v>151.71550000000002</v>
          </cell>
          <cell r="AB4458">
            <v>3.0000000000143245E-3</v>
          </cell>
          <cell r="AC4458">
            <v>-1.3</v>
          </cell>
          <cell r="AD4458">
            <v>-1</v>
          </cell>
          <cell r="AE4458" t="str">
            <v>YZ/THI-015</v>
          </cell>
        </row>
        <row r="4459">
          <cell r="B4459" t="str">
            <v>PU-1388</v>
          </cell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O4459">
            <v>150.303</v>
          </cell>
          <cell r="P4459">
            <v>44957.739224537036</v>
          </cell>
          <cell r="Q4459">
            <v>34.9</v>
          </cell>
          <cell r="R4459">
            <v>20.2</v>
          </cell>
          <cell r="S4459">
            <v>36.199999999999996</v>
          </cell>
          <cell r="T4459">
            <v>21.2</v>
          </cell>
          <cell r="U4459">
            <v>150.30000000000001</v>
          </cell>
          <cell r="V4459">
            <v>44967.758599537039</v>
          </cell>
          <cell r="W4459">
            <v>33</v>
          </cell>
          <cell r="X4459">
            <v>20</v>
          </cell>
          <cell r="Y4459">
            <v>34.299999999999997</v>
          </cell>
          <cell r="Z4459">
            <v>21</v>
          </cell>
          <cell r="AA4459">
            <v>150.3015</v>
          </cell>
          <cell r="AB4459">
            <v>2.9999999999859028E-3</v>
          </cell>
          <cell r="AC4459">
            <v>-1.3</v>
          </cell>
          <cell r="AD4459">
            <v>-1</v>
          </cell>
          <cell r="AE4459" t="str">
            <v>YZ/THI-015</v>
          </cell>
        </row>
        <row r="4460">
          <cell r="B4460" t="str">
            <v>PU-1389</v>
          </cell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O4460">
            <v>152.84399999999999</v>
          </cell>
          <cell r="P4460">
            <v>44957.74013888889</v>
          </cell>
          <cell r="Q4460">
            <v>34.9</v>
          </cell>
          <cell r="R4460">
            <v>20.2</v>
          </cell>
          <cell r="S4460">
            <v>36.199999999999996</v>
          </cell>
          <cell r="T4460">
            <v>21.2</v>
          </cell>
          <cell r="U4460">
            <v>152.84399999999999</v>
          </cell>
          <cell r="V4460">
            <v>44967.758993055555</v>
          </cell>
          <cell r="W4460">
            <v>33</v>
          </cell>
          <cell r="X4460">
            <v>20</v>
          </cell>
          <cell r="Y4460">
            <v>34.299999999999997</v>
          </cell>
          <cell r="Z4460">
            <v>21</v>
          </cell>
          <cell r="AA4460">
            <v>152.84399999999999</v>
          </cell>
          <cell r="AB4460">
            <v>0</v>
          </cell>
          <cell r="AC4460">
            <v>-1.3</v>
          </cell>
          <cell r="AD4460">
            <v>-1</v>
          </cell>
          <cell r="AE4460" t="str">
            <v>YZ/THI-015</v>
          </cell>
        </row>
        <row r="4461">
          <cell r="B4461" t="str">
            <v>PU-1390</v>
          </cell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O4461">
            <v>151.416</v>
          </cell>
          <cell r="P4461">
            <v>44957.742523148147</v>
          </cell>
          <cell r="Q4461">
            <v>34.9</v>
          </cell>
          <cell r="R4461">
            <v>20.2</v>
          </cell>
          <cell r="S4461">
            <v>36.199999999999996</v>
          </cell>
          <cell r="T4461">
            <v>21.2</v>
          </cell>
          <cell r="U4461">
            <v>151.416</v>
          </cell>
          <cell r="V4461">
            <v>44967.759375000001</v>
          </cell>
          <cell r="W4461">
            <v>33</v>
          </cell>
          <cell r="X4461">
            <v>20</v>
          </cell>
          <cell r="Y4461">
            <v>34.299999999999997</v>
          </cell>
          <cell r="Z4461">
            <v>21</v>
          </cell>
          <cell r="AA4461">
            <v>151.416</v>
          </cell>
          <cell r="AB4461">
            <v>0</v>
          </cell>
          <cell r="AC4461">
            <v>-1.3</v>
          </cell>
          <cell r="AD4461">
            <v>-1</v>
          </cell>
          <cell r="AE4461" t="str">
            <v>YZ/THI-015</v>
          </cell>
        </row>
        <row r="4462">
          <cell r="B4462" t="str">
            <v>PU-1391</v>
          </cell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O4462">
            <v>151.07</v>
          </cell>
          <cell r="P4462">
            <v>44957.746539351851</v>
          </cell>
          <cell r="Q4462">
            <v>34.9</v>
          </cell>
          <cell r="R4462">
            <v>20.2</v>
          </cell>
          <cell r="S4462">
            <v>36.199999999999996</v>
          </cell>
          <cell r="T4462">
            <v>21.2</v>
          </cell>
          <cell r="U4462">
            <v>151.06899999999999</v>
          </cell>
          <cell r="V4462">
            <v>44967.759756944448</v>
          </cell>
          <cell r="W4462">
            <v>33</v>
          </cell>
          <cell r="X4462">
            <v>20</v>
          </cell>
          <cell r="Y4462">
            <v>34.299999999999997</v>
          </cell>
          <cell r="Z4462">
            <v>21</v>
          </cell>
          <cell r="AA4462">
            <v>151.06950000000001</v>
          </cell>
          <cell r="AB4462">
            <v>1.0000000000047748E-3</v>
          </cell>
          <cell r="AC4462">
            <v>-1.3</v>
          </cell>
          <cell r="AD4462">
            <v>-1</v>
          </cell>
          <cell r="AE4462" t="str">
            <v>YZ/THI-015</v>
          </cell>
        </row>
        <row r="4463">
          <cell r="B4463" t="str">
            <v>PU-1392</v>
          </cell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O4463">
            <v>151.81800000000001</v>
          </cell>
          <cell r="P4463">
            <v>44957.747939814813</v>
          </cell>
          <cell r="Q4463">
            <v>34.9</v>
          </cell>
          <cell r="R4463">
            <v>20.2</v>
          </cell>
          <cell r="S4463">
            <v>36.199999999999996</v>
          </cell>
          <cell r="T4463">
            <v>21.2</v>
          </cell>
          <cell r="U4463">
            <v>151.822</v>
          </cell>
          <cell r="V4463">
            <v>44967.76021990741</v>
          </cell>
          <cell r="W4463">
            <v>33</v>
          </cell>
          <cell r="X4463">
            <v>20</v>
          </cell>
          <cell r="Y4463">
            <v>34.299999999999997</v>
          </cell>
          <cell r="Z4463">
            <v>21</v>
          </cell>
          <cell r="AA4463">
            <v>151.82</v>
          </cell>
          <cell r="AB4463">
            <v>3.9999999999906777E-3</v>
          </cell>
          <cell r="AC4463">
            <v>-1.3</v>
          </cell>
          <cell r="AD4463">
            <v>-1</v>
          </cell>
          <cell r="AE4463" t="str">
            <v>YZ/THI-015</v>
          </cell>
        </row>
        <row r="4464">
          <cell r="B4464" t="str">
            <v>PU-1393</v>
          </cell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O4464">
            <v>150.71100000000001</v>
          </cell>
          <cell r="P4464">
            <v>44957.749155092592</v>
          </cell>
          <cell r="Q4464">
            <v>34.9</v>
          </cell>
          <cell r="R4464">
            <v>20.2</v>
          </cell>
          <cell r="S4464">
            <v>36.199999999999996</v>
          </cell>
          <cell r="T4464">
            <v>21.2</v>
          </cell>
          <cell r="U4464">
            <v>150.71</v>
          </cell>
          <cell r="V4464">
            <v>44967.76054398148</v>
          </cell>
          <cell r="W4464">
            <v>33</v>
          </cell>
          <cell r="X4464">
            <v>20</v>
          </cell>
          <cell r="Y4464">
            <v>34.299999999999997</v>
          </cell>
          <cell r="Z4464">
            <v>21</v>
          </cell>
          <cell r="AA4464">
            <v>150.71050000000002</v>
          </cell>
          <cell r="AB4464">
            <v>1.0000000000047748E-3</v>
          </cell>
          <cell r="AC4464">
            <v>-1.3</v>
          </cell>
          <cell r="AD4464">
            <v>-1</v>
          </cell>
          <cell r="AE4464" t="str">
            <v>YZ/THI-015</v>
          </cell>
        </row>
        <row r="4465">
          <cell r="B4465" t="str">
            <v>PU-1394</v>
          </cell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O4465">
            <v>149.65199999999999</v>
          </cell>
          <cell r="P4465">
            <v>44957.751932870371</v>
          </cell>
          <cell r="Q4465">
            <v>34.9</v>
          </cell>
          <cell r="R4465">
            <v>20.2</v>
          </cell>
          <cell r="S4465">
            <v>36.199999999999996</v>
          </cell>
          <cell r="T4465">
            <v>21.2</v>
          </cell>
          <cell r="U4465">
            <v>149.63999999999999</v>
          </cell>
          <cell r="V4465">
            <v>44967.761307870373</v>
          </cell>
          <cell r="W4465">
            <v>33</v>
          </cell>
          <cell r="X4465">
            <v>20</v>
          </cell>
          <cell r="Y4465">
            <v>34.299999999999997</v>
          </cell>
          <cell r="Z4465">
            <v>21</v>
          </cell>
          <cell r="AA4465">
            <v>149.64599999999999</v>
          </cell>
          <cell r="AB4465">
            <v>1.2000000000000455E-2</v>
          </cell>
          <cell r="AC4465">
            <v>-1.3</v>
          </cell>
          <cell r="AD4465">
            <v>-1</v>
          </cell>
          <cell r="AE4465" t="str">
            <v>YZ/THI-015</v>
          </cell>
        </row>
        <row r="4466">
          <cell r="B4466" t="str">
            <v>PU-1395</v>
          </cell>
          <cell r="G4466" t="str">
            <v/>
          </cell>
          <cell r="H4466" t="str">
            <v/>
          </cell>
          <cell r="J4466">
            <v>45065.451377314814</v>
          </cell>
          <cell r="M4466" t="str">
            <v/>
          </cell>
          <cell r="N4466" t="str">
            <v/>
          </cell>
          <cell r="O4466">
            <v>152.011</v>
          </cell>
          <cell r="P4466">
            <v>44957.753993055558</v>
          </cell>
          <cell r="Q4466">
            <v>34.9</v>
          </cell>
          <cell r="R4466">
            <v>20.2</v>
          </cell>
          <cell r="S4466">
            <v>36.199999999999996</v>
          </cell>
          <cell r="T4466">
            <v>21.2</v>
          </cell>
          <cell r="U4466">
            <v>152.01499999999999</v>
          </cell>
          <cell r="V4466">
            <v>44967.762002314812</v>
          </cell>
          <cell r="W4466">
            <v>33</v>
          </cell>
          <cell r="X4466">
            <v>20</v>
          </cell>
          <cell r="Y4466">
            <v>34.299999999999997</v>
          </cell>
          <cell r="Z4466">
            <v>21</v>
          </cell>
          <cell r="AA4466">
            <v>152.01299999999998</v>
          </cell>
          <cell r="AB4466">
            <v>3.9999999999906777E-3</v>
          </cell>
          <cell r="AC4466">
            <v>-1.3</v>
          </cell>
          <cell r="AD4466">
            <v>-1</v>
          </cell>
          <cell r="AE4466" t="str">
            <v>YZ/THI-015</v>
          </cell>
        </row>
        <row r="4467">
          <cell r="B4467" t="str">
            <v>PU-1396</v>
          </cell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O4467">
            <v>150.51900000000001</v>
          </cell>
          <cell r="P4467">
            <v>44957.756701388891</v>
          </cell>
          <cell r="Q4467">
            <v>34.9</v>
          </cell>
          <cell r="R4467">
            <v>20.2</v>
          </cell>
          <cell r="S4467">
            <v>36.199999999999996</v>
          </cell>
          <cell r="T4467">
            <v>21.2</v>
          </cell>
          <cell r="U4467">
            <v>150.53100000000001</v>
          </cell>
          <cell r="V4467">
            <v>44967.762754629628</v>
          </cell>
          <cell r="W4467">
            <v>33</v>
          </cell>
          <cell r="X4467">
            <v>20</v>
          </cell>
          <cell r="Y4467">
            <v>34.299999999999997</v>
          </cell>
          <cell r="Z4467">
            <v>21</v>
          </cell>
          <cell r="AA4467">
            <v>150.52500000000001</v>
          </cell>
          <cell r="AB4467">
            <v>1.2000000000000455E-2</v>
          </cell>
          <cell r="AC4467">
            <v>-1.3</v>
          </cell>
          <cell r="AD4467">
            <v>-1</v>
          </cell>
          <cell r="AE4467" t="str">
            <v>YZ/THI-015</v>
          </cell>
        </row>
        <row r="4468">
          <cell r="B4468" t="str">
            <v>PU-1397</v>
          </cell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O4468">
            <v>150.44900000000001</v>
          </cell>
          <cell r="P4468">
            <v>44957.757326388892</v>
          </cell>
          <cell r="Q4468">
            <v>34.9</v>
          </cell>
          <cell r="R4468">
            <v>20.2</v>
          </cell>
          <cell r="S4468">
            <v>36.199999999999996</v>
          </cell>
          <cell r="T4468">
            <v>21.2</v>
          </cell>
          <cell r="U4468">
            <v>150.45500000000001</v>
          </cell>
          <cell r="V4468">
            <v>44967.763449074075</v>
          </cell>
          <cell r="W4468">
            <v>33</v>
          </cell>
          <cell r="X4468">
            <v>20</v>
          </cell>
          <cell r="Y4468">
            <v>34.299999999999997</v>
          </cell>
          <cell r="Z4468">
            <v>21</v>
          </cell>
          <cell r="AA4468">
            <v>150.452</v>
          </cell>
          <cell r="AB4468">
            <v>6.0000000000002274E-3</v>
          </cell>
          <cell r="AC4468">
            <v>-1.3</v>
          </cell>
          <cell r="AD4468">
            <v>-1</v>
          </cell>
          <cell r="AE4468" t="str">
            <v>YZ/THI-015</v>
          </cell>
        </row>
        <row r="4469">
          <cell r="B4469" t="str">
            <v>PU-1398</v>
          </cell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O4469">
            <v>150.71299999999999</v>
          </cell>
          <cell r="P4469">
            <v>44957.757951388892</v>
          </cell>
          <cell r="Q4469">
            <v>34.9</v>
          </cell>
          <cell r="R4469">
            <v>20.2</v>
          </cell>
          <cell r="S4469">
            <v>36.199999999999996</v>
          </cell>
          <cell r="T4469">
            <v>21.2</v>
          </cell>
          <cell r="U4469">
            <v>150.714</v>
          </cell>
          <cell r="V4469">
            <v>44967.76425925926</v>
          </cell>
          <cell r="W4469">
            <v>33</v>
          </cell>
          <cell r="X4469">
            <v>20</v>
          </cell>
          <cell r="Y4469">
            <v>34.299999999999997</v>
          </cell>
          <cell r="Z4469">
            <v>21</v>
          </cell>
          <cell r="AA4469">
            <v>150.71350000000001</v>
          </cell>
          <cell r="AB4469">
            <v>1.0000000000047748E-3</v>
          </cell>
          <cell r="AC4469">
            <v>-1.3</v>
          </cell>
          <cell r="AD4469">
            <v>-1</v>
          </cell>
          <cell r="AE4469" t="str">
            <v>YZ/THI-015</v>
          </cell>
        </row>
        <row r="4470">
          <cell r="B4470" t="str">
            <v>PU-1399</v>
          </cell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O4470">
            <v>151.018</v>
          </cell>
          <cell r="P4470">
            <v>44957.758576388886</v>
          </cell>
          <cell r="Q4470">
            <v>34.9</v>
          </cell>
          <cell r="R4470">
            <v>20.2</v>
          </cell>
          <cell r="S4470">
            <v>36.199999999999996</v>
          </cell>
          <cell r="T4470">
            <v>21.2</v>
          </cell>
          <cell r="U4470">
            <v>151.017</v>
          </cell>
          <cell r="V4470">
            <v>44967.766238425924</v>
          </cell>
          <cell r="W4470">
            <v>33</v>
          </cell>
          <cell r="X4470">
            <v>20</v>
          </cell>
          <cell r="Y4470">
            <v>34.299999999999997</v>
          </cell>
          <cell r="Z4470">
            <v>21</v>
          </cell>
          <cell r="AA4470">
            <v>151.01749999999998</v>
          </cell>
          <cell r="AB4470">
            <v>1.0000000000047748E-3</v>
          </cell>
          <cell r="AC4470">
            <v>-1.3</v>
          </cell>
          <cell r="AD4470">
            <v>-1</v>
          </cell>
          <cell r="AE4470" t="str">
            <v>YZ/THI-015</v>
          </cell>
        </row>
        <row r="4471">
          <cell r="B4471" t="str">
            <v>PU-1400</v>
          </cell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O4471">
            <v>151.83099999999999</v>
          </cell>
          <cell r="P4471">
            <v>44957.759201388886</v>
          </cell>
          <cell r="Q4471">
            <v>34.9</v>
          </cell>
          <cell r="R4471">
            <v>20.2</v>
          </cell>
          <cell r="S4471">
            <v>36.199999999999996</v>
          </cell>
          <cell r="T4471">
            <v>21.2</v>
          </cell>
          <cell r="U4471">
            <v>151.83000000000001</v>
          </cell>
          <cell r="V4471">
            <v>44967.768217476849</v>
          </cell>
          <cell r="W4471">
            <v>33</v>
          </cell>
          <cell r="X4471">
            <v>20</v>
          </cell>
          <cell r="Y4471">
            <v>34.299999999999997</v>
          </cell>
          <cell r="Z4471">
            <v>21</v>
          </cell>
          <cell r="AA4471">
            <v>151.8305</v>
          </cell>
          <cell r="AB4471">
            <v>9.9999999997635314E-4</v>
          </cell>
          <cell r="AC4471">
            <v>-1.3</v>
          </cell>
          <cell r="AD4471">
            <v>-1</v>
          </cell>
          <cell r="AE4471" t="str">
            <v>YZ/THI-015</v>
          </cell>
        </row>
        <row r="4472">
          <cell r="B4472" t="str">
            <v>QC 225</v>
          </cell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O4472">
            <v>99.997</v>
          </cell>
          <cell r="P4472">
            <v>44957.760312500002</v>
          </cell>
          <cell r="Q4472">
            <v>33.6</v>
          </cell>
          <cell r="R4472">
            <v>21.6</v>
          </cell>
          <cell r="S4472">
            <v>34.9</v>
          </cell>
          <cell r="T4472">
            <v>22.6</v>
          </cell>
          <cell r="U4472">
            <v>99.995999999999995</v>
          </cell>
          <cell r="V4472">
            <v>44967.769131944442</v>
          </cell>
          <cell r="W4472">
            <v>33.9</v>
          </cell>
          <cell r="X4472">
            <v>19</v>
          </cell>
          <cell r="Y4472">
            <v>35.199999999999996</v>
          </cell>
          <cell r="Z4472">
            <v>20</v>
          </cell>
          <cell r="AA4472">
            <v>99.996499999999997</v>
          </cell>
          <cell r="AB4472">
            <v>1.0000000000047748E-3</v>
          </cell>
          <cell r="AC4472">
            <v>-1.3</v>
          </cell>
          <cell r="AD4472">
            <v>-1</v>
          </cell>
          <cell r="AE4472" t="str">
            <v>YZ/THI-015</v>
          </cell>
        </row>
        <row r="4473">
          <cell r="B4473" t="str">
            <v>PU-1401</v>
          </cell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O4473">
            <v>149.34100000000001</v>
          </cell>
          <cell r="P4473">
            <v>44967.711562500001</v>
          </cell>
          <cell r="Q4473">
            <v>30.5</v>
          </cell>
          <cell r="R4473">
            <v>19.899999999999999</v>
          </cell>
          <cell r="S4473">
            <v>31.8</v>
          </cell>
          <cell r="T4473">
            <v>20.9</v>
          </cell>
          <cell r="U4473">
            <v>149.33500000000001</v>
          </cell>
          <cell r="V4473">
            <v>44968.444537037038</v>
          </cell>
          <cell r="W4473">
            <v>36.9</v>
          </cell>
          <cell r="X4473">
            <v>20.7</v>
          </cell>
          <cell r="Y4473">
            <v>38.199999999999996</v>
          </cell>
          <cell r="Z4473">
            <v>21.7</v>
          </cell>
          <cell r="AA4473">
            <v>149.33800000000002</v>
          </cell>
          <cell r="AB4473">
            <v>6.0000000000002274E-3</v>
          </cell>
          <cell r="AC4473">
            <v>-1.3</v>
          </cell>
          <cell r="AD4473">
            <v>-1</v>
          </cell>
          <cell r="AE4473" t="str">
            <v>YZ/THI-015</v>
          </cell>
        </row>
        <row r="4474">
          <cell r="B4474" t="str">
            <v>PU-1402</v>
          </cell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O4474">
            <v>153.386</v>
          </cell>
          <cell r="P4474">
            <v>44967.71298611111</v>
          </cell>
          <cell r="Q4474">
            <v>30.5</v>
          </cell>
          <cell r="R4474">
            <v>19.899999999999999</v>
          </cell>
          <cell r="S4474">
            <v>31.8</v>
          </cell>
          <cell r="T4474">
            <v>20.9</v>
          </cell>
          <cell r="U4474">
            <v>153.39099999999999</v>
          </cell>
          <cell r="V4474">
            <v>44968.445057870369</v>
          </cell>
          <cell r="W4474">
            <v>36.9</v>
          </cell>
          <cell r="X4474">
            <v>20.7</v>
          </cell>
          <cell r="Y4474">
            <v>38.199999999999996</v>
          </cell>
          <cell r="Z4474">
            <v>21.7</v>
          </cell>
          <cell r="AA4474">
            <v>153.38849999999999</v>
          </cell>
          <cell r="AB4474">
            <v>4.9999999999954525E-3</v>
          </cell>
          <cell r="AC4474">
            <v>-1.3</v>
          </cell>
          <cell r="AD4474">
            <v>-1</v>
          </cell>
          <cell r="AE4474" t="str">
            <v>YZ/THI-015</v>
          </cell>
        </row>
        <row r="4475">
          <cell r="B4475" t="str">
            <v>PU-1403</v>
          </cell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O4475">
            <v>150.71799999999999</v>
          </cell>
          <cell r="P4475">
            <v>44967.714282407411</v>
          </cell>
          <cell r="Q4475">
            <v>30.5</v>
          </cell>
          <cell r="R4475">
            <v>19.899999999999999</v>
          </cell>
          <cell r="S4475">
            <v>31.8</v>
          </cell>
          <cell r="T4475">
            <v>20.9</v>
          </cell>
          <cell r="U4475">
            <v>150.72</v>
          </cell>
          <cell r="V4475">
            <v>44968.445439814815</v>
          </cell>
          <cell r="W4475">
            <v>36.9</v>
          </cell>
          <cell r="X4475">
            <v>20.7</v>
          </cell>
          <cell r="Y4475">
            <v>38.199999999999996</v>
          </cell>
          <cell r="Z4475">
            <v>21.7</v>
          </cell>
          <cell r="AA4475">
            <v>150.71899999999999</v>
          </cell>
          <cell r="AB4475">
            <v>2.0000000000095497E-3</v>
          </cell>
          <cell r="AC4475">
            <v>-1.3</v>
          </cell>
          <cell r="AD4475">
            <v>-1</v>
          </cell>
          <cell r="AE4475" t="str">
            <v>YZ/THI-015</v>
          </cell>
        </row>
        <row r="4476">
          <cell r="B4476" t="str">
            <v>PU-1404</v>
          </cell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O4476">
            <v>150.28299999999999</v>
          </cell>
          <cell r="P4476">
            <v>44967.715451388889</v>
          </cell>
          <cell r="Q4476">
            <v>30.5</v>
          </cell>
          <cell r="R4476">
            <v>19.899999999999999</v>
          </cell>
          <cell r="S4476">
            <v>31.8</v>
          </cell>
          <cell r="T4476">
            <v>20.9</v>
          </cell>
          <cell r="U4476">
            <v>150.28399999999999</v>
          </cell>
          <cell r="V4476">
            <v>44968.445763888885</v>
          </cell>
          <cell r="W4476">
            <v>36.9</v>
          </cell>
          <cell r="X4476">
            <v>20.7</v>
          </cell>
          <cell r="Y4476">
            <v>38.199999999999996</v>
          </cell>
          <cell r="Z4476">
            <v>21.7</v>
          </cell>
          <cell r="AA4476">
            <v>150.2835</v>
          </cell>
          <cell r="AB4476">
            <v>1.0000000000047748E-3</v>
          </cell>
          <cell r="AC4476">
            <v>-1.3</v>
          </cell>
          <cell r="AD4476">
            <v>-1</v>
          </cell>
          <cell r="AE4476" t="str">
            <v>YZ/THI-015</v>
          </cell>
        </row>
        <row r="4477">
          <cell r="B4477" t="str">
            <v>PU-1405</v>
          </cell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O4477">
            <v>149.63999999999999</v>
          </cell>
          <cell r="P4477">
            <v>44967.71601851852</v>
          </cell>
          <cell r="Q4477">
            <v>30.5</v>
          </cell>
          <cell r="R4477">
            <v>19.899999999999999</v>
          </cell>
          <cell r="S4477">
            <v>31.8</v>
          </cell>
          <cell r="T4477">
            <v>20.9</v>
          </cell>
          <cell r="U4477">
            <v>149.63800000000001</v>
          </cell>
          <cell r="V4477">
            <v>44968.446296296293</v>
          </cell>
          <cell r="W4477">
            <v>36.9</v>
          </cell>
          <cell r="X4477">
            <v>20.7</v>
          </cell>
          <cell r="Y4477">
            <v>38.199999999999996</v>
          </cell>
          <cell r="Z4477">
            <v>21.7</v>
          </cell>
          <cell r="AA4477">
            <v>149.63900000000001</v>
          </cell>
          <cell r="AB4477">
            <v>1.999999999981128E-3</v>
          </cell>
          <cell r="AC4477">
            <v>-1.3</v>
          </cell>
          <cell r="AD4477">
            <v>-1</v>
          </cell>
          <cell r="AE4477" t="str">
            <v>YZ/THI-015</v>
          </cell>
        </row>
        <row r="4478">
          <cell r="B4478" t="str">
            <v>PU-1406</v>
          </cell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O4478">
            <v>150.66900000000001</v>
          </cell>
          <cell r="P4478">
            <v>44967.717905092592</v>
          </cell>
          <cell r="Q4478">
            <v>30.5</v>
          </cell>
          <cell r="R4478">
            <v>19.899999999999999</v>
          </cell>
          <cell r="S4478">
            <v>31.8</v>
          </cell>
          <cell r="T4478">
            <v>20.9</v>
          </cell>
          <cell r="U4478">
            <v>150.661</v>
          </cell>
          <cell r="V4478">
            <v>44968.446759259263</v>
          </cell>
          <cell r="W4478">
            <v>36.9</v>
          </cell>
          <cell r="X4478">
            <v>20.7</v>
          </cell>
          <cell r="Y4478">
            <v>38.199999999999996</v>
          </cell>
          <cell r="Z4478">
            <v>21.7</v>
          </cell>
          <cell r="AA4478">
            <v>150.66500000000002</v>
          </cell>
          <cell r="AB4478">
            <v>8.0000000000097771E-3</v>
          </cell>
          <cell r="AC4478">
            <v>-1.3</v>
          </cell>
          <cell r="AD4478">
            <v>-1</v>
          </cell>
          <cell r="AE4478" t="str">
            <v>YZ/THI-015</v>
          </cell>
        </row>
        <row r="4479">
          <cell r="B4479" t="str">
            <v>PU-1407</v>
          </cell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O4479">
            <v>150.73500000000001</v>
          </cell>
          <cell r="P4479">
            <v>44967.718402777777</v>
          </cell>
          <cell r="Q4479">
            <v>30.5</v>
          </cell>
          <cell r="R4479">
            <v>19.899999999999999</v>
          </cell>
          <cell r="S4479">
            <v>31.8</v>
          </cell>
          <cell r="T4479">
            <v>20.9</v>
          </cell>
          <cell r="U4479">
            <v>150.72499999999999</v>
          </cell>
          <cell r="V4479">
            <v>44968.447268518517</v>
          </cell>
          <cell r="W4479">
            <v>36.9</v>
          </cell>
          <cell r="X4479">
            <v>20.7</v>
          </cell>
          <cell r="Y4479">
            <v>38.199999999999996</v>
          </cell>
          <cell r="Z4479">
            <v>21.7</v>
          </cell>
          <cell r="AA4479">
            <v>150.73000000000002</v>
          </cell>
          <cell r="AB4479">
            <v>1.0000000000019327E-2</v>
          </cell>
          <cell r="AC4479">
            <v>-1.3</v>
          </cell>
          <cell r="AD4479">
            <v>-1</v>
          </cell>
          <cell r="AE4479" t="str">
            <v>YZ/THI-015</v>
          </cell>
        </row>
        <row r="4480">
          <cell r="B4480" t="str">
            <v>PU-1408</v>
          </cell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O4480">
            <v>150.59100000000001</v>
          </cell>
          <cell r="P4480">
            <v>44967.719467592593</v>
          </cell>
          <cell r="Q4480">
            <v>30.5</v>
          </cell>
          <cell r="R4480">
            <v>19.899999999999999</v>
          </cell>
          <cell r="S4480">
            <v>31.8</v>
          </cell>
          <cell r="T4480">
            <v>20.9</v>
          </cell>
          <cell r="U4480">
            <v>150.58199999999999</v>
          </cell>
          <cell r="V4480">
            <v>44968.447557870371</v>
          </cell>
          <cell r="W4480">
            <v>36.9</v>
          </cell>
          <cell r="X4480">
            <v>20.7</v>
          </cell>
          <cell r="Y4480">
            <v>38.199999999999996</v>
          </cell>
          <cell r="Z4480">
            <v>21.7</v>
          </cell>
          <cell r="AA4480">
            <v>150.5865</v>
          </cell>
          <cell r="AB4480">
            <v>9.0000000000145519E-3</v>
          </cell>
          <cell r="AC4480">
            <v>-1.3</v>
          </cell>
          <cell r="AD4480">
            <v>-1</v>
          </cell>
          <cell r="AE4480" t="str">
            <v>YZ/THI-015</v>
          </cell>
        </row>
        <row r="4481">
          <cell r="B4481" t="str">
            <v>PU-1409</v>
          </cell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O4481">
            <v>149.76599999999999</v>
          </cell>
          <cell r="P4481">
            <v>44967.720046296294</v>
          </cell>
          <cell r="Q4481">
            <v>30.5</v>
          </cell>
          <cell r="R4481">
            <v>19.899999999999999</v>
          </cell>
          <cell r="S4481">
            <v>31.8</v>
          </cell>
          <cell r="T4481">
            <v>20.9</v>
          </cell>
          <cell r="U4481">
            <v>149.761</v>
          </cell>
          <cell r="V4481">
            <v>44968.44803240741</v>
          </cell>
          <cell r="W4481">
            <v>36.9</v>
          </cell>
          <cell r="X4481">
            <v>20.7</v>
          </cell>
          <cell r="Y4481">
            <v>38.199999999999996</v>
          </cell>
          <cell r="Z4481">
            <v>21.7</v>
          </cell>
          <cell r="AA4481">
            <v>149.76349999999999</v>
          </cell>
          <cell r="AB4481">
            <v>4.9999999999954525E-3</v>
          </cell>
          <cell r="AC4481">
            <v>-1.3</v>
          </cell>
          <cell r="AD4481">
            <v>-1</v>
          </cell>
          <cell r="AE4481" t="str">
            <v>YZ/THI-015</v>
          </cell>
        </row>
        <row r="4482">
          <cell r="B4482" t="str">
            <v>PU-1410</v>
          </cell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O4482">
            <v>152.148</v>
          </cell>
          <cell r="P4482">
            <v>44967.720555555556</v>
          </cell>
          <cell r="Q4482">
            <v>30.5</v>
          </cell>
          <cell r="R4482">
            <v>19.899999999999999</v>
          </cell>
          <cell r="S4482">
            <v>31.8</v>
          </cell>
          <cell r="T4482">
            <v>20.9</v>
          </cell>
          <cell r="U4482">
            <v>152.155</v>
          </cell>
          <cell r="V4482">
            <v>44968.448425925926</v>
          </cell>
          <cell r="W4482">
            <v>36.9</v>
          </cell>
          <cell r="X4482">
            <v>20.7</v>
          </cell>
          <cell r="Y4482">
            <v>38.199999999999996</v>
          </cell>
          <cell r="Z4482">
            <v>21.7</v>
          </cell>
          <cell r="AA4482">
            <v>152.1515</v>
          </cell>
          <cell r="AB4482">
            <v>7.0000000000050022E-3</v>
          </cell>
          <cell r="AC4482">
            <v>-1.3</v>
          </cell>
          <cell r="AD4482">
            <v>-1</v>
          </cell>
          <cell r="AE4482" t="str">
            <v>YZ/THI-015</v>
          </cell>
        </row>
        <row r="4483">
          <cell r="B4483" t="str">
            <v>PU-1411</v>
          </cell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O4483">
            <v>151.81700000000001</v>
          </cell>
          <cell r="P4483">
            <v>44967.721064814818</v>
          </cell>
          <cell r="Q4483">
            <v>30.5</v>
          </cell>
          <cell r="R4483">
            <v>19.899999999999999</v>
          </cell>
          <cell r="S4483">
            <v>31.8</v>
          </cell>
          <cell r="T4483">
            <v>20.9</v>
          </cell>
          <cell r="U4483">
            <v>151.81100000000001</v>
          </cell>
          <cell r="V4483">
            <v>44968.44872685185</v>
          </cell>
          <cell r="W4483">
            <v>36.9</v>
          </cell>
          <cell r="X4483">
            <v>20.7</v>
          </cell>
          <cell r="Y4483">
            <v>38.199999999999996</v>
          </cell>
          <cell r="Z4483">
            <v>21.7</v>
          </cell>
          <cell r="AA4483">
            <v>151.81400000000002</v>
          </cell>
          <cell r="AB4483">
            <v>6.0000000000002274E-3</v>
          </cell>
          <cell r="AC4483">
            <v>-1.3</v>
          </cell>
          <cell r="AD4483">
            <v>-1</v>
          </cell>
          <cell r="AE4483" t="str">
            <v>YZ/THI-015</v>
          </cell>
        </row>
        <row r="4484">
          <cell r="B4484" t="str">
            <v>PU-1412</v>
          </cell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O4484">
            <v>149.703</v>
          </cell>
          <cell r="P4484">
            <v>44967.721550925926</v>
          </cell>
          <cell r="Q4484">
            <v>30.5</v>
          </cell>
          <cell r="R4484">
            <v>19.899999999999999</v>
          </cell>
          <cell r="S4484">
            <v>31.8</v>
          </cell>
          <cell r="T4484">
            <v>20.9</v>
          </cell>
          <cell r="U4484">
            <v>149.69800000000001</v>
          </cell>
          <cell r="V4484">
            <v>44968.449328703704</v>
          </cell>
          <cell r="W4484">
            <v>36.9</v>
          </cell>
          <cell r="X4484">
            <v>20.7</v>
          </cell>
          <cell r="Y4484">
            <v>38.199999999999996</v>
          </cell>
          <cell r="Z4484">
            <v>21.7</v>
          </cell>
          <cell r="AA4484">
            <v>149.70050000000001</v>
          </cell>
          <cell r="AB4484">
            <v>4.9999999999954525E-3</v>
          </cell>
          <cell r="AC4484">
            <v>-1.3</v>
          </cell>
          <cell r="AD4484">
            <v>-1</v>
          </cell>
          <cell r="AE4484" t="str">
            <v>YZ/THI-015</v>
          </cell>
        </row>
        <row r="4485">
          <cell r="B4485" t="str">
            <v>PU-1413</v>
          </cell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O4485">
            <v>152.142</v>
          </cell>
          <cell r="P4485">
            <v>44967.722037037034</v>
          </cell>
          <cell r="Q4485">
            <v>30.5</v>
          </cell>
          <cell r="R4485">
            <v>19.899999999999999</v>
          </cell>
          <cell r="S4485">
            <v>31.8</v>
          </cell>
          <cell r="T4485">
            <v>20.9</v>
          </cell>
          <cell r="U4485">
            <v>152.14500000000001</v>
          </cell>
          <cell r="V4485">
            <v>44968.44971064815</v>
          </cell>
          <cell r="W4485">
            <v>36.9</v>
          </cell>
          <cell r="X4485">
            <v>20.7</v>
          </cell>
          <cell r="Y4485">
            <v>38.199999999999996</v>
          </cell>
          <cell r="Z4485">
            <v>21.7</v>
          </cell>
          <cell r="AA4485">
            <v>152.14350000000002</v>
          </cell>
          <cell r="AB4485">
            <v>3.0000000000143245E-3</v>
          </cell>
          <cell r="AC4485">
            <v>-1.3</v>
          </cell>
          <cell r="AD4485">
            <v>-1</v>
          </cell>
          <cell r="AE4485" t="str">
            <v>YZ/THI-015</v>
          </cell>
        </row>
        <row r="4486">
          <cell r="B4486" t="str">
            <v>PU-1414</v>
          </cell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O4486">
            <v>149.80000000000001</v>
          </cell>
          <cell r="P4486">
            <v>44967.722511574073</v>
          </cell>
          <cell r="Q4486">
            <v>30.5</v>
          </cell>
          <cell r="R4486">
            <v>19.899999999999999</v>
          </cell>
          <cell r="S4486">
            <v>31.8</v>
          </cell>
          <cell r="T4486">
            <v>20.9</v>
          </cell>
          <cell r="U4486">
            <v>149.798</v>
          </cell>
          <cell r="V4486">
            <v>44968.450439814813</v>
          </cell>
          <cell r="W4486">
            <v>36.9</v>
          </cell>
          <cell r="X4486">
            <v>20.7</v>
          </cell>
          <cell r="Y4486">
            <v>38.199999999999996</v>
          </cell>
          <cell r="Z4486">
            <v>21.7</v>
          </cell>
          <cell r="AA4486">
            <v>149.79900000000001</v>
          </cell>
          <cell r="AB4486">
            <v>2.0000000000095497E-3</v>
          </cell>
          <cell r="AC4486">
            <v>-1.3</v>
          </cell>
          <cell r="AD4486">
            <v>-1</v>
          </cell>
          <cell r="AE4486" t="str">
            <v>YZ/THI-015</v>
          </cell>
        </row>
        <row r="4487">
          <cell r="B4487" t="str">
            <v>PU-1415</v>
          </cell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O4487">
            <v>150.018</v>
          </cell>
          <cell r="P4487">
            <v>44967.723043981481</v>
          </cell>
          <cell r="Q4487">
            <v>30.5</v>
          </cell>
          <cell r="R4487">
            <v>19.899999999999999</v>
          </cell>
          <cell r="S4487">
            <v>31.8</v>
          </cell>
          <cell r="T4487">
            <v>20.9</v>
          </cell>
          <cell r="U4487">
            <v>150.01900000000001</v>
          </cell>
          <cell r="V4487">
            <v>44968.450868055559</v>
          </cell>
          <cell r="W4487">
            <v>36.9</v>
          </cell>
          <cell r="X4487">
            <v>20.7</v>
          </cell>
          <cell r="Y4487">
            <v>38.199999999999996</v>
          </cell>
          <cell r="Z4487">
            <v>21.7</v>
          </cell>
          <cell r="AA4487">
            <v>150.01850000000002</v>
          </cell>
          <cell r="AB4487">
            <v>1.0000000000047748E-3</v>
          </cell>
          <cell r="AC4487">
            <v>-1.3</v>
          </cell>
          <cell r="AD4487">
            <v>-1</v>
          </cell>
          <cell r="AE4487" t="str">
            <v>YZ/THI-015</v>
          </cell>
        </row>
        <row r="4488">
          <cell r="B4488" t="str">
            <v>PU-1416</v>
          </cell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O4488">
            <v>150.10400000000001</v>
          </cell>
          <cell r="P4488">
            <v>44967.723634259259</v>
          </cell>
          <cell r="Q4488">
            <v>30.5</v>
          </cell>
          <cell r="R4488">
            <v>19.899999999999999</v>
          </cell>
          <cell r="S4488">
            <v>31.8</v>
          </cell>
          <cell r="T4488">
            <v>20.9</v>
          </cell>
          <cell r="U4488">
            <v>150.09899999999999</v>
          </cell>
          <cell r="V4488">
            <v>44968.451284722221</v>
          </cell>
          <cell r="W4488">
            <v>36.9</v>
          </cell>
          <cell r="X4488">
            <v>20.7</v>
          </cell>
          <cell r="Y4488">
            <v>38.199999999999996</v>
          </cell>
          <cell r="Z4488">
            <v>21.7</v>
          </cell>
          <cell r="AA4488">
            <v>150.10149999999999</v>
          </cell>
          <cell r="AB4488">
            <v>5.0000000000238742E-3</v>
          </cell>
          <cell r="AC4488">
            <v>-1.3</v>
          </cell>
          <cell r="AD4488">
            <v>-1</v>
          </cell>
          <cell r="AE4488" t="str">
            <v>YZ/THI-015</v>
          </cell>
        </row>
        <row r="4489">
          <cell r="B4489" t="str">
            <v>PU-1417</v>
          </cell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O4489">
            <v>150.63900000000001</v>
          </cell>
          <cell r="P4489">
            <v>44967.72420138889</v>
          </cell>
          <cell r="Q4489">
            <v>30.5</v>
          </cell>
          <cell r="R4489">
            <v>19.899999999999999</v>
          </cell>
          <cell r="S4489">
            <v>31.8</v>
          </cell>
          <cell r="T4489">
            <v>20.9</v>
          </cell>
          <cell r="U4489">
            <v>150.63999999999999</v>
          </cell>
          <cell r="V4489">
            <v>44968.451550925929</v>
          </cell>
          <cell r="W4489">
            <v>36.9</v>
          </cell>
          <cell r="X4489">
            <v>20.7</v>
          </cell>
          <cell r="Y4489">
            <v>38.199999999999996</v>
          </cell>
          <cell r="Z4489">
            <v>21.7</v>
          </cell>
          <cell r="AA4489">
            <v>150.6395</v>
          </cell>
          <cell r="AB4489">
            <v>9.9999999997635314E-4</v>
          </cell>
          <cell r="AC4489">
            <v>-1.3</v>
          </cell>
          <cell r="AD4489">
            <v>-1</v>
          </cell>
          <cell r="AE4489" t="str">
            <v>YZ/THI-015</v>
          </cell>
        </row>
        <row r="4490">
          <cell r="B4490" t="str">
            <v>PU-1418</v>
          </cell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O4490">
            <v>150.63300000000001</v>
          </cell>
          <cell r="P4490">
            <v>44967.724699074075</v>
          </cell>
          <cell r="Q4490">
            <v>30.5</v>
          </cell>
          <cell r="R4490">
            <v>19.899999999999999</v>
          </cell>
          <cell r="S4490">
            <v>31.8</v>
          </cell>
          <cell r="T4490">
            <v>20.9</v>
          </cell>
          <cell r="U4490">
            <v>150.62299999999999</v>
          </cell>
          <cell r="V4490">
            <v>44968.451840277776</v>
          </cell>
          <cell r="W4490">
            <v>36.9</v>
          </cell>
          <cell r="X4490">
            <v>20.7</v>
          </cell>
          <cell r="Y4490">
            <v>38.199999999999996</v>
          </cell>
          <cell r="Z4490">
            <v>21.7</v>
          </cell>
          <cell r="AA4490">
            <v>150.62799999999999</v>
          </cell>
          <cell r="AB4490">
            <v>1.0000000000019327E-2</v>
          </cell>
          <cell r="AC4490">
            <v>-1.3</v>
          </cell>
          <cell r="AD4490">
            <v>-1</v>
          </cell>
          <cell r="AE4490" t="str">
            <v>YZ/THI-015</v>
          </cell>
        </row>
        <row r="4491">
          <cell r="B4491" t="str">
            <v>PU-1419</v>
          </cell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O4491">
            <v>149.93199999999999</v>
          </cell>
          <cell r="P4491">
            <v>44967.725162037037</v>
          </cell>
          <cell r="Q4491">
            <v>30.5</v>
          </cell>
          <cell r="R4491">
            <v>19.899999999999999</v>
          </cell>
          <cell r="S4491">
            <v>31.8</v>
          </cell>
          <cell r="T4491">
            <v>20.9</v>
          </cell>
          <cell r="U4491">
            <v>149.93600000000001</v>
          </cell>
          <cell r="V4491">
            <v>44968.452303240738</v>
          </cell>
          <cell r="W4491">
            <v>36.9</v>
          </cell>
          <cell r="X4491">
            <v>20.7</v>
          </cell>
          <cell r="Y4491">
            <v>38.199999999999996</v>
          </cell>
          <cell r="Z4491">
            <v>21.7</v>
          </cell>
          <cell r="AA4491">
            <v>149.934</v>
          </cell>
          <cell r="AB4491">
            <v>4.0000000000190994E-3</v>
          </cell>
          <cell r="AC4491">
            <v>-1.3</v>
          </cell>
          <cell r="AD4491">
            <v>-1</v>
          </cell>
          <cell r="AE4491" t="str">
            <v>YZ/THI-015</v>
          </cell>
        </row>
        <row r="4492">
          <cell r="B4492" t="str">
            <v>PU-1420</v>
          </cell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O4492">
            <v>151.87</v>
          </cell>
          <cell r="P4492">
            <v>44967.725624999999</v>
          </cell>
          <cell r="Q4492">
            <v>30.5</v>
          </cell>
          <cell r="R4492">
            <v>19.899999999999999</v>
          </cell>
          <cell r="S4492">
            <v>31.8</v>
          </cell>
          <cell r="T4492">
            <v>20.9</v>
          </cell>
          <cell r="U4492">
            <v>151.86000000000001</v>
          </cell>
          <cell r="V4492">
            <v>44968.45275462963</v>
          </cell>
          <cell r="W4492">
            <v>36.9</v>
          </cell>
          <cell r="X4492">
            <v>20.7</v>
          </cell>
          <cell r="Y4492">
            <v>38.199999999999996</v>
          </cell>
          <cell r="Z4492">
            <v>21.7</v>
          </cell>
          <cell r="AA4492">
            <v>151.86500000000001</v>
          </cell>
          <cell r="AB4492">
            <v>9.9999999999909051E-3</v>
          </cell>
          <cell r="AC4492">
            <v>-1.3</v>
          </cell>
          <cell r="AD4492">
            <v>-1</v>
          </cell>
          <cell r="AE4492" t="str">
            <v>YZ/THI-015</v>
          </cell>
        </row>
        <row r="4493">
          <cell r="B4493" t="str">
            <v>QC 226</v>
          </cell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O4493">
            <v>99.997</v>
          </cell>
          <cell r="P4493">
            <v>44967.726122685184</v>
          </cell>
          <cell r="Q4493">
            <v>34</v>
          </cell>
          <cell r="R4493">
            <v>19.399999999999999</v>
          </cell>
          <cell r="S4493">
            <v>35.299999999999997</v>
          </cell>
          <cell r="T4493">
            <v>20.399999999999999</v>
          </cell>
          <cell r="U4493">
            <v>99.997</v>
          </cell>
          <cell r="V4493">
            <v>44968.453055555554</v>
          </cell>
          <cell r="W4493">
            <v>31.8</v>
          </cell>
          <cell r="X4493">
            <v>21.2</v>
          </cell>
          <cell r="Y4493">
            <v>33.1</v>
          </cell>
          <cell r="Z4493">
            <v>22.2</v>
          </cell>
          <cell r="AA4493">
            <v>99.997</v>
          </cell>
          <cell r="AB4493">
            <v>0</v>
          </cell>
          <cell r="AC4493">
            <v>-1.3</v>
          </cell>
          <cell r="AD4493">
            <v>-1</v>
          </cell>
          <cell r="AE4493" t="str">
            <v>YZ/THI-015</v>
          </cell>
        </row>
        <row r="4494">
          <cell r="B4494" t="str">
            <v>PU-1421</v>
          </cell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O4494">
            <v>152.96899999999999</v>
          </cell>
          <cell r="P4494">
            <v>44967.727141203701</v>
          </cell>
          <cell r="Q4494">
            <v>33.1</v>
          </cell>
          <cell r="R4494">
            <v>19.3</v>
          </cell>
          <cell r="S4494">
            <v>34.4</v>
          </cell>
          <cell r="T4494">
            <v>20.3</v>
          </cell>
          <cell r="U4494">
            <v>152.96700000000001</v>
          </cell>
          <cell r="V4494">
            <v>44968.454664351855</v>
          </cell>
          <cell r="W4494">
            <v>31.7</v>
          </cell>
          <cell r="X4494">
            <v>20.9</v>
          </cell>
          <cell r="Y4494">
            <v>33</v>
          </cell>
          <cell r="Z4494">
            <v>21.9</v>
          </cell>
          <cell r="AA4494">
            <v>152.96800000000002</v>
          </cell>
          <cell r="AB4494">
            <v>1.999999999981128E-3</v>
          </cell>
          <cell r="AC4494">
            <v>-1.3</v>
          </cell>
          <cell r="AD4494">
            <v>-1</v>
          </cell>
          <cell r="AE4494" t="str">
            <v>YZ/THI-015</v>
          </cell>
        </row>
        <row r="4495">
          <cell r="B4495" t="str">
            <v>PU-1422</v>
          </cell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O4495">
            <v>150.404</v>
          </cell>
          <cell r="P4495">
            <v>44967.727916666663</v>
          </cell>
          <cell r="Q4495">
            <v>33.1</v>
          </cell>
          <cell r="R4495">
            <v>19.3</v>
          </cell>
          <cell r="S4495">
            <v>34.4</v>
          </cell>
          <cell r="T4495">
            <v>20.3</v>
          </cell>
          <cell r="U4495">
            <v>150.40799999999999</v>
          </cell>
          <cell r="V4495">
            <v>44968.455381944441</v>
          </cell>
          <cell r="W4495">
            <v>31.7</v>
          </cell>
          <cell r="X4495">
            <v>20.9</v>
          </cell>
          <cell r="Y4495">
            <v>33</v>
          </cell>
          <cell r="Z4495">
            <v>21.9</v>
          </cell>
          <cell r="AA4495">
            <v>150.40600000000001</v>
          </cell>
          <cell r="AB4495">
            <v>3.9999999999906777E-3</v>
          </cell>
          <cell r="AC4495">
            <v>-1.3</v>
          </cell>
          <cell r="AD4495">
            <v>-1</v>
          </cell>
          <cell r="AE4495" t="str">
            <v>YZ/THI-015</v>
          </cell>
        </row>
        <row r="4496">
          <cell r="B4496" t="str">
            <v>PU-1423</v>
          </cell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O4496">
            <v>151.244</v>
          </cell>
          <cell r="P4496">
            <v>44967.728877314818</v>
          </cell>
          <cell r="Q4496">
            <v>33.1</v>
          </cell>
          <cell r="R4496">
            <v>19.3</v>
          </cell>
          <cell r="S4496">
            <v>34.4</v>
          </cell>
          <cell r="T4496">
            <v>20.3</v>
          </cell>
          <cell r="U4496">
            <v>151.244</v>
          </cell>
          <cell r="V4496">
            <v>44968.455810185187</v>
          </cell>
          <cell r="W4496">
            <v>31.7</v>
          </cell>
          <cell r="X4496">
            <v>20.9</v>
          </cell>
          <cell r="Y4496">
            <v>33</v>
          </cell>
          <cell r="Z4496">
            <v>21.9</v>
          </cell>
          <cell r="AA4496">
            <v>151.244</v>
          </cell>
          <cell r="AB4496">
            <v>0</v>
          </cell>
          <cell r="AC4496">
            <v>-1.3</v>
          </cell>
          <cell r="AD4496">
            <v>-1</v>
          </cell>
          <cell r="AE4496" t="str">
            <v>YZ/THI-015</v>
          </cell>
        </row>
        <row r="4497">
          <cell r="B4497" t="str">
            <v>PU-1424</v>
          </cell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O4497">
            <v>150.79900000000001</v>
          </cell>
          <cell r="P4497">
            <v>44967.729270833333</v>
          </cell>
          <cell r="Q4497">
            <v>33.1</v>
          </cell>
          <cell r="R4497">
            <v>19.3</v>
          </cell>
          <cell r="S4497">
            <v>34.4</v>
          </cell>
          <cell r="T4497">
            <v>20.3</v>
          </cell>
          <cell r="U4497">
            <v>150.779</v>
          </cell>
          <cell r="V4497">
            <v>44968.456134259257</v>
          </cell>
          <cell r="W4497">
            <v>31.7</v>
          </cell>
          <cell r="X4497">
            <v>20.9</v>
          </cell>
          <cell r="Y4497">
            <v>33</v>
          </cell>
          <cell r="Z4497">
            <v>21.9</v>
          </cell>
          <cell r="AA4497">
            <v>150.78899999999999</v>
          </cell>
          <cell r="AB4497">
            <v>2.0000000000010232E-2</v>
          </cell>
          <cell r="AC4497">
            <v>-1.3</v>
          </cell>
          <cell r="AD4497">
            <v>-1</v>
          </cell>
          <cell r="AE4497" t="str">
            <v>YZ/THI-015</v>
          </cell>
        </row>
        <row r="4498">
          <cell r="B4498" t="str">
            <v>PU-1425</v>
          </cell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O4498">
            <v>150.744</v>
          </cell>
          <cell r="P4498">
            <v>44967.729733796295</v>
          </cell>
          <cell r="Q4498">
            <v>33.1</v>
          </cell>
          <cell r="R4498">
            <v>19.3</v>
          </cell>
          <cell r="S4498">
            <v>34.4</v>
          </cell>
          <cell r="T4498">
            <v>20.3</v>
          </cell>
          <cell r="U4498">
            <v>150.721</v>
          </cell>
          <cell r="V4498">
            <v>44968.456516203703</v>
          </cell>
          <cell r="W4498">
            <v>31.7</v>
          </cell>
          <cell r="X4498">
            <v>20.9</v>
          </cell>
          <cell r="Y4498">
            <v>33</v>
          </cell>
          <cell r="Z4498">
            <v>21.9</v>
          </cell>
          <cell r="AA4498">
            <v>150.73250000000002</v>
          </cell>
          <cell r="AB4498">
            <v>2.2999999999996135E-2</v>
          </cell>
          <cell r="AC4498">
            <v>-1.3</v>
          </cell>
          <cell r="AD4498">
            <v>-1</v>
          </cell>
          <cell r="AE4498" t="str">
            <v>YZ/THI-015</v>
          </cell>
        </row>
        <row r="4499">
          <cell r="B4499" t="str">
            <v>PU-1426</v>
          </cell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O4499">
            <v>151.40899999999999</v>
          </cell>
          <cell r="P4499">
            <v>44967.730358796296</v>
          </cell>
          <cell r="Q4499">
            <v>33.1</v>
          </cell>
          <cell r="R4499">
            <v>19.3</v>
          </cell>
          <cell r="S4499">
            <v>34.4</v>
          </cell>
          <cell r="T4499">
            <v>20.3</v>
          </cell>
          <cell r="U4499">
            <v>151.40100000000001</v>
          </cell>
          <cell r="V4499">
            <v>44968.456967592596</v>
          </cell>
          <cell r="W4499">
            <v>31.7</v>
          </cell>
          <cell r="X4499">
            <v>20.9</v>
          </cell>
          <cell r="Y4499">
            <v>33</v>
          </cell>
          <cell r="Z4499">
            <v>21.9</v>
          </cell>
          <cell r="AA4499">
            <v>151.405</v>
          </cell>
          <cell r="AB4499">
            <v>7.9999999999813554E-3</v>
          </cell>
          <cell r="AC4499">
            <v>-1.3</v>
          </cell>
          <cell r="AD4499">
            <v>-1</v>
          </cell>
          <cell r="AE4499" t="str">
            <v>YZ/THI-015</v>
          </cell>
        </row>
        <row r="4500">
          <cell r="B4500" t="str">
            <v>PU-1427</v>
          </cell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O4500">
            <v>151.274</v>
          </cell>
          <cell r="P4500">
            <v>44967.731053240743</v>
          </cell>
          <cell r="Q4500">
            <v>33.1</v>
          </cell>
          <cell r="R4500">
            <v>19.3</v>
          </cell>
          <cell r="S4500">
            <v>34.4</v>
          </cell>
          <cell r="T4500">
            <v>20.3</v>
          </cell>
          <cell r="U4500">
            <v>151.274</v>
          </cell>
          <cell r="V4500">
            <v>44968.457314814812</v>
          </cell>
          <cell r="W4500">
            <v>31.7</v>
          </cell>
          <cell r="X4500">
            <v>20.9</v>
          </cell>
          <cell r="Y4500">
            <v>33</v>
          </cell>
          <cell r="Z4500">
            <v>21.9</v>
          </cell>
          <cell r="AA4500">
            <v>151.274</v>
          </cell>
          <cell r="AB4500">
            <v>0</v>
          </cell>
          <cell r="AC4500">
            <v>-1.3</v>
          </cell>
          <cell r="AD4500">
            <v>-1</v>
          </cell>
          <cell r="AE4500" t="str">
            <v>YZ/THI-015</v>
          </cell>
        </row>
        <row r="4501">
          <cell r="B4501" t="str">
            <v>PU-1428</v>
          </cell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O4501">
            <v>152.327</v>
          </cell>
          <cell r="P4501">
            <v>44967.731666666667</v>
          </cell>
          <cell r="Q4501">
            <v>33.1</v>
          </cell>
          <cell r="R4501">
            <v>19.3</v>
          </cell>
          <cell r="S4501">
            <v>34.4</v>
          </cell>
          <cell r="T4501">
            <v>20.3</v>
          </cell>
          <cell r="U4501">
            <v>152.327</v>
          </cell>
          <cell r="V4501">
            <v>44968.457777777781</v>
          </cell>
          <cell r="W4501">
            <v>31.7</v>
          </cell>
          <cell r="X4501">
            <v>20.9</v>
          </cell>
          <cell r="Y4501">
            <v>33</v>
          </cell>
          <cell r="Z4501">
            <v>21.9</v>
          </cell>
          <cell r="AA4501">
            <v>152.327</v>
          </cell>
          <cell r="AB4501">
            <v>0</v>
          </cell>
          <cell r="AC4501">
            <v>-1.3</v>
          </cell>
          <cell r="AD4501">
            <v>-1</v>
          </cell>
          <cell r="AE4501" t="str">
            <v>YZ/THI-015</v>
          </cell>
        </row>
        <row r="4502">
          <cell r="B4502" t="str">
            <v>PU-1429</v>
          </cell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O4502">
            <v>150.054</v>
          </cell>
          <cell r="P4502">
            <v>44967.732210648152</v>
          </cell>
          <cell r="Q4502">
            <v>33.1</v>
          </cell>
          <cell r="R4502">
            <v>19.3</v>
          </cell>
          <cell r="S4502">
            <v>34.4</v>
          </cell>
          <cell r="T4502">
            <v>20.3</v>
          </cell>
          <cell r="U4502">
            <v>150.053</v>
          </cell>
          <cell r="V4502">
            <v>44968.458460648151</v>
          </cell>
          <cell r="W4502">
            <v>31.7</v>
          </cell>
          <cell r="X4502">
            <v>20.9</v>
          </cell>
          <cell r="Y4502">
            <v>33</v>
          </cell>
          <cell r="Z4502">
            <v>21.9</v>
          </cell>
          <cell r="AA4502">
            <v>150.05349999999999</v>
          </cell>
          <cell r="AB4502">
            <v>1.0000000000047748E-3</v>
          </cell>
          <cell r="AC4502">
            <v>-1.3</v>
          </cell>
          <cell r="AD4502">
            <v>-1</v>
          </cell>
          <cell r="AE4502" t="str">
            <v>YZ/THI-015</v>
          </cell>
        </row>
        <row r="4503">
          <cell r="B4503" t="str">
            <v>PU-1430</v>
          </cell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O4503">
            <v>151.91800000000001</v>
          </cell>
          <cell r="P4503">
            <v>44967.732754629629</v>
          </cell>
          <cell r="Q4503">
            <v>33.1</v>
          </cell>
          <cell r="R4503">
            <v>19.3</v>
          </cell>
          <cell r="S4503">
            <v>34.4</v>
          </cell>
          <cell r="T4503">
            <v>20.3</v>
          </cell>
          <cell r="U4503">
            <v>151.91300000000001</v>
          </cell>
          <cell r="V4503">
            <v>44968.458819444444</v>
          </cell>
          <cell r="W4503">
            <v>31.7</v>
          </cell>
          <cell r="X4503">
            <v>20.9</v>
          </cell>
          <cell r="Y4503">
            <v>33</v>
          </cell>
          <cell r="Z4503">
            <v>21.9</v>
          </cell>
          <cell r="AA4503">
            <v>151.91550000000001</v>
          </cell>
          <cell r="AB4503">
            <v>4.9999999999954525E-3</v>
          </cell>
          <cell r="AC4503">
            <v>-1.3</v>
          </cell>
          <cell r="AD4503">
            <v>-1</v>
          </cell>
          <cell r="AE4503" t="str">
            <v>YZ/THI-015</v>
          </cell>
        </row>
        <row r="4504">
          <cell r="B4504" t="str">
            <v>PU-1431</v>
          </cell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O4504">
            <v>151.221</v>
          </cell>
          <cell r="P4504">
            <v>44967.733275462961</v>
          </cell>
          <cell r="Q4504">
            <v>33.1</v>
          </cell>
          <cell r="R4504">
            <v>19.3</v>
          </cell>
          <cell r="S4504">
            <v>34.4</v>
          </cell>
          <cell r="T4504">
            <v>20.3</v>
          </cell>
          <cell r="U4504">
            <v>151.21600000000001</v>
          </cell>
          <cell r="V4504">
            <v>44968.459189814814</v>
          </cell>
          <cell r="W4504">
            <v>31.7</v>
          </cell>
          <cell r="X4504">
            <v>20.9</v>
          </cell>
          <cell r="Y4504">
            <v>33</v>
          </cell>
          <cell r="Z4504">
            <v>21.9</v>
          </cell>
          <cell r="AA4504">
            <v>151.21850000000001</v>
          </cell>
          <cell r="AB4504">
            <v>4.9999999999954525E-3</v>
          </cell>
          <cell r="AC4504">
            <v>-1.3</v>
          </cell>
          <cell r="AD4504">
            <v>-1</v>
          </cell>
          <cell r="AE4504" t="str">
            <v>YZ/THI-015</v>
          </cell>
        </row>
        <row r="4505">
          <cell r="B4505" t="str">
            <v>PU-1432</v>
          </cell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O4505">
            <v>152.583</v>
          </cell>
          <cell r="P4505">
            <v>44967.73369212963</v>
          </cell>
          <cell r="Q4505">
            <v>33.1</v>
          </cell>
          <cell r="R4505">
            <v>19.3</v>
          </cell>
          <cell r="S4505">
            <v>34.4</v>
          </cell>
          <cell r="T4505">
            <v>20.3</v>
          </cell>
          <cell r="U4505">
            <v>152.59100000000001</v>
          </cell>
          <cell r="V4505">
            <v>44968.45957175926</v>
          </cell>
          <cell r="W4505">
            <v>31.7</v>
          </cell>
          <cell r="X4505">
            <v>20.9</v>
          </cell>
          <cell r="Y4505">
            <v>33</v>
          </cell>
          <cell r="Z4505">
            <v>21.9</v>
          </cell>
          <cell r="AA4505">
            <v>152.58699999999999</v>
          </cell>
          <cell r="AB4505">
            <v>8.0000000000097771E-3</v>
          </cell>
          <cell r="AC4505">
            <v>-1.3</v>
          </cell>
          <cell r="AD4505">
            <v>-1</v>
          </cell>
          <cell r="AE4505" t="str">
            <v>YZ/THI-015</v>
          </cell>
        </row>
        <row r="4506">
          <cell r="B4506" t="str">
            <v>PU-1433</v>
          </cell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O4506">
            <v>150.46</v>
          </cell>
          <cell r="P4506">
            <v>44967.734386574077</v>
          </cell>
          <cell r="Q4506">
            <v>33.1</v>
          </cell>
          <cell r="R4506">
            <v>19.3</v>
          </cell>
          <cell r="S4506">
            <v>34.4</v>
          </cell>
          <cell r="T4506">
            <v>20.3</v>
          </cell>
          <cell r="U4506">
            <v>150.44900000000001</v>
          </cell>
          <cell r="V4506">
            <v>44968.459965277776</v>
          </cell>
          <cell r="W4506">
            <v>31.7</v>
          </cell>
          <cell r="X4506">
            <v>20.9</v>
          </cell>
          <cell r="Y4506">
            <v>33</v>
          </cell>
          <cell r="Z4506">
            <v>21.9</v>
          </cell>
          <cell r="AA4506">
            <v>150.4545</v>
          </cell>
          <cell r="AB4506">
            <v>1.099999999999568E-2</v>
          </cell>
          <cell r="AC4506">
            <v>-1.3</v>
          </cell>
          <cell r="AD4506">
            <v>-1</v>
          </cell>
          <cell r="AE4506" t="str">
            <v>YZ/THI-015</v>
          </cell>
        </row>
        <row r="4507">
          <cell r="B4507" t="str">
            <v>PU-1434</v>
          </cell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O4507">
            <v>152.03100000000001</v>
          </cell>
          <cell r="P4507">
            <v>44967.734895833331</v>
          </cell>
          <cell r="Q4507">
            <v>33.1</v>
          </cell>
          <cell r="R4507">
            <v>19.3</v>
          </cell>
          <cell r="S4507">
            <v>34.4</v>
          </cell>
          <cell r="T4507">
            <v>20.3</v>
          </cell>
          <cell r="U4507">
            <v>152.03</v>
          </cell>
          <cell r="V4507">
            <v>44968.460300925923</v>
          </cell>
          <cell r="W4507">
            <v>31.7</v>
          </cell>
          <cell r="X4507">
            <v>20.9</v>
          </cell>
          <cell r="Y4507">
            <v>33</v>
          </cell>
          <cell r="Z4507">
            <v>21.9</v>
          </cell>
          <cell r="AA4507">
            <v>152.03050000000002</v>
          </cell>
          <cell r="AB4507">
            <v>1.0000000000047748E-3</v>
          </cell>
          <cell r="AC4507">
            <v>-1.3</v>
          </cell>
          <cell r="AD4507">
            <v>-1</v>
          </cell>
          <cell r="AE4507" t="str">
            <v>YZ/THI-015</v>
          </cell>
        </row>
        <row r="4508">
          <cell r="B4508" t="str">
            <v>PU-1435</v>
          </cell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O4508">
            <v>149.23400000000001</v>
          </cell>
          <cell r="P4508">
            <v>44967.735497685186</v>
          </cell>
          <cell r="Q4508">
            <v>33.1</v>
          </cell>
          <cell r="R4508">
            <v>19.3</v>
          </cell>
          <cell r="S4508">
            <v>34.4</v>
          </cell>
          <cell r="T4508">
            <v>20.3</v>
          </cell>
          <cell r="U4508">
            <v>149.22900000000001</v>
          </cell>
          <cell r="V4508">
            <v>44968.460601851853</v>
          </cell>
          <cell r="W4508">
            <v>31.7</v>
          </cell>
          <cell r="X4508">
            <v>20.9</v>
          </cell>
          <cell r="Y4508">
            <v>33</v>
          </cell>
          <cell r="Z4508">
            <v>21.9</v>
          </cell>
          <cell r="AA4508">
            <v>149.23150000000001</v>
          </cell>
          <cell r="AB4508">
            <v>4.9999999999954525E-3</v>
          </cell>
          <cell r="AC4508">
            <v>-1.3</v>
          </cell>
          <cell r="AD4508">
            <v>-1</v>
          </cell>
          <cell r="AE4508" t="str">
            <v>YZ/THI-015</v>
          </cell>
        </row>
        <row r="4509">
          <cell r="B4509" t="str">
            <v>PU-1436</v>
          </cell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O4509">
            <v>151.291</v>
          </cell>
          <cell r="P4509">
            <v>44967.736030092594</v>
          </cell>
          <cell r="Q4509">
            <v>33.1</v>
          </cell>
          <cell r="R4509">
            <v>19.3</v>
          </cell>
          <cell r="S4509">
            <v>34.4</v>
          </cell>
          <cell r="T4509">
            <v>20.3</v>
          </cell>
          <cell r="U4509">
            <v>151.28800000000001</v>
          </cell>
          <cell r="V4509">
            <v>44968.461006944446</v>
          </cell>
          <cell r="W4509">
            <v>31.7</v>
          </cell>
          <cell r="X4509">
            <v>20.9</v>
          </cell>
          <cell r="Y4509">
            <v>33</v>
          </cell>
          <cell r="Z4509">
            <v>21.9</v>
          </cell>
          <cell r="AA4509">
            <v>151.2895</v>
          </cell>
          <cell r="AB4509">
            <v>2.9999999999859028E-3</v>
          </cell>
          <cell r="AC4509">
            <v>-1.3</v>
          </cell>
          <cell r="AD4509">
            <v>-1</v>
          </cell>
          <cell r="AE4509" t="str">
            <v>YZ/THI-015</v>
          </cell>
        </row>
        <row r="4510">
          <cell r="B4510" t="str">
            <v>PU-1437</v>
          </cell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O4510">
            <v>151.94399999999999</v>
          </cell>
          <cell r="P4510">
            <v>44967.736574074072</v>
          </cell>
          <cell r="Q4510">
            <v>33.1</v>
          </cell>
          <cell r="R4510">
            <v>19.3</v>
          </cell>
          <cell r="S4510">
            <v>34.4</v>
          </cell>
          <cell r="T4510">
            <v>20.3</v>
          </cell>
          <cell r="U4510">
            <v>151.929</v>
          </cell>
          <cell r="V4510">
            <v>44968.461331018516</v>
          </cell>
          <cell r="W4510">
            <v>31.7</v>
          </cell>
          <cell r="X4510">
            <v>20.9</v>
          </cell>
          <cell r="Y4510">
            <v>33</v>
          </cell>
          <cell r="Z4510">
            <v>21.9</v>
          </cell>
          <cell r="AA4510">
            <v>151.9365</v>
          </cell>
          <cell r="AB4510">
            <v>1.4999999999986358E-2</v>
          </cell>
          <cell r="AC4510">
            <v>-1.3</v>
          </cell>
          <cell r="AD4510">
            <v>-1</v>
          </cell>
          <cell r="AE4510" t="str">
            <v>YZ/THI-015</v>
          </cell>
        </row>
        <row r="4511">
          <cell r="B4511" t="str">
            <v>PU-1438</v>
          </cell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O4511">
            <v>150.57900000000001</v>
          </cell>
          <cell r="P4511">
            <v>44967.737372685187</v>
          </cell>
          <cell r="Q4511">
            <v>33.1</v>
          </cell>
          <cell r="R4511">
            <v>19.3</v>
          </cell>
          <cell r="S4511">
            <v>34.4</v>
          </cell>
          <cell r="T4511">
            <v>20.3</v>
          </cell>
          <cell r="U4511">
            <v>150.57400000000001</v>
          </cell>
          <cell r="V4511">
            <v>44968.461712962962</v>
          </cell>
          <cell r="W4511">
            <v>31.7</v>
          </cell>
          <cell r="X4511">
            <v>20.9</v>
          </cell>
          <cell r="Y4511">
            <v>33</v>
          </cell>
          <cell r="Z4511">
            <v>21.9</v>
          </cell>
          <cell r="AA4511">
            <v>150.57650000000001</v>
          </cell>
          <cell r="AB4511">
            <v>4.9999999999954525E-3</v>
          </cell>
          <cell r="AC4511">
            <v>-1.3</v>
          </cell>
          <cell r="AD4511">
            <v>-1</v>
          </cell>
          <cell r="AE4511" t="str">
            <v>YZ/THI-015</v>
          </cell>
        </row>
        <row r="4512">
          <cell r="B4512" t="str">
            <v>PU-1439</v>
          </cell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O4512">
            <v>150.471</v>
          </cell>
          <cell r="P4512">
            <v>44967.738310185188</v>
          </cell>
          <cell r="Q4512">
            <v>33.1</v>
          </cell>
          <cell r="R4512">
            <v>19.3</v>
          </cell>
          <cell r="S4512">
            <v>34.4</v>
          </cell>
          <cell r="T4512">
            <v>20.3</v>
          </cell>
          <cell r="U4512">
            <v>150.47300000000001</v>
          </cell>
          <cell r="V4512">
            <v>44968.462071759262</v>
          </cell>
          <cell r="W4512">
            <v>31.7</v>
          </cell>
          <cell r="X4512">
            <v>20.9</v>
          </cell>
          <cell r="Y4512">
            <v>33</v>
          </cell>
          <cell r="Z4512">
            <v>21.9</v>
          </cell>
          <cell r="AA4512">
            <v>150.47200000000001</v>
          </cell>
          <cell r="AB4512">
            <v>2.0000000000095497E-3</v>
          </cell>
          <cell r="AC4512">
            <v>-1.3</v>
          </cell>
          <cell r="AD4512">
            <v>-1</v>
          </cell>
          <cell r="AE4512" t="str">
            <v>YZ/THI-015</v>
          </cell>
        </row>
        <row r="4513">
          <cell r="B4513" t="str">
            <v>PU-1440</v>
          </cell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O4513">
            <v>151.30799999999999</v>
          </cell>
          <cell r="P4513">
            <v>44967.738715277781</v>
          </cell>
          <cell r="Q4513">
            <v>33.1</v>
          </cell>
          <cell r="R4513">
            <v>19.3</v>
          </cell>
          <cell r="S4513">
            <v>34.4</v>
          </cell>
          <cell r="T4513">
            <v>20.3</v>
          </cell>
          <cell r="U4513">
            <v>151.30199999999999</v>
          </cell>
          <cell r="V4513">
            <v>44968.462476851855</v>
          </cell>
          <cell r="W4513">
            <v>31.7</v>
          </cell>
          <cell r="X4513">
            <v>20.9</v>
          </cell>
          <cell r="Y4513">
            <v>33</v>
          </cell>
          <cell r="Z4513">
            <v>21.9</v>
          </cell>
          <cell r="AA4513">
            <v>151.30500000000001</v>
          </cell>
          <cell r="AB4513">
            <v>6.0000000000002274E-3</v>
          </cell>
          <cell r="AC4513">
            <v>-1.3</v>
          </cell>
          <cell r="AD4513">
            <v>-1</v>
          </cell>
          <cell r="AE4513" t="str">
            <v>YZ/THI-015</v>
          </cell>
        </row>
        <row r="4514">
          <cell r="B4514" t="str">
            <v>QC 227</v>
          </cell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O4514">
            <v>99.997</v>
          </cell>
          <cell r="P4514">
            <v>44967.739050925928</v>
          </cell>
          <cell r="Q4514">
            <v>34.200000000000003</v>
          </cell>
          <cell r="R4514">
            <v>19.3</v>
          </cell>
          <cell r="S4514">
            <v>35.5</v>
          </cell>
          <cell r="T4514">
            <v>20.3</v>
          </cell>
          <cell r="U4514">
            <v>99.997</v>
          </cell>
          <cell r="V4514">
            <v>44968.464328703703</v>
          </cell>
          <cell r="W4514">
            <v>31.5</v>
          </cell>
          <cell r="X4514">
            <v>20.7</v>
          </cell>
          <cell r="Y4514">
            <v>32.799999999999997</v>
          </cell>
          <cell r="Z4514">
            <v>21.7</v>
          </cell>
          <cell r="AA4514">
            <v>99.997</v>
          </cell>
          <cell r="AB4514">
            <v>0</v>
          </cell>
          <cell r="AC4514">
            <v>-1.3</v>
          </cell>
          <cell r="AD4514">
            <v>-1</v>
          </cell>
          <cell r="AE4514" t="str">
            <v>YZ/THI-015</v>
          </cell>
        </row>
        <row r="4515">
          <cell r="B4515" t="str">
            <v>PU-1441</v>
          </cell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O4515">
            <v>152.01400000000001</v>
          </cell>
          <cell r="P4515">
            <v>44967.739398148151</v>
          </cell>
          <cell r="Q4515">
            <v>34.200000000000003</v>
          </cell>
          <cell r="R4515">
            <v>19.2</v>
          </cell>
          <cell r="S4515">
            <v>35.5</v>
          </cell>
          <cell r="T4515">
            <v>20.2</v>
          </cell>
          <cell r="U4515">
            <v>151.988</v>
          </cell>
          <cell r="V4515">
            <v>44968.464780092596</v>
          </cell>
          <cell r="W4515">
            <v>31.5</v>
          </cell>
          <cell r="X4515">
            <v>20.7</v>
          </cell>
          <cell r="Y4515">
            <v>32.799999999999997</v>
          </cell>
          <cell r="Z4515">
            <v>21.7</v>
          </cell>
          <cell r="AA4515">
            <v>152.001</v>
          </cell>
          <cell r="AB4515">
            <v>2.6000000000010459E-2</v>
          </cell>
          <cell r="AC4515">
            <v>-1.3</v>
          </cell>
          <cell r="AD4515">
            <v>-1</v>
          </cell>
          <cell r="AE4515" t="str">
            <v>YZ/THI-015</v>
          </cell>
        </row>
        <row r="4516">
          <cell r="B4516" t="str">
            <v>PU-1442</v>
          </cell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O4516">
            <v>150.51</v>
          </cell>
          <cell r="P4516">
            <v>44967.739710648151</v>
          </cell>
          <cell r="Q4516">
            <v>34.200000000000003</v>
          </cell>
          <cell r="R4516">
            <v>19.2</v>
          </cell>
          <cell r="S4516">
            <v>35.5</v>
          </cell>
          <cell r="T4516">
            <v>20.2</v>
          </cell>
          <cell r="U4516">
            <v>150.506</v>
          </cell>
          <cell r="V4516">
            <v>44968.465046296296</v>
          </cell>
          <cell r="W4516">
            <v>31.5</v>
          </cell>
          <cell r="X4516">
            <v>20.7</v>
          </cell>
          <cell r="Y4516">
            <v>32.799999999999997</v>
          </cell>
          <cell r="Z4516">
            <v>21.7</v>
          </cell>
          <cell r="AA4516">
            <v>150.50799999999998</v>
          </cell>
          <cell r="AB4516">
            <v>3.9999999999906777E-3</v>
          </cell>
          <cell r="AC4516">
            <v>-1.3</v>
          </cell>
          <cell r="AD4516">
            <v>-1</v>
          </cell>
          <cell r="AE4516" t="str">
            <v>YZ/THI-015</v>
          </cell>
        </row>
        <row r="4517">
          <cell r="B4517" t="str">
            <v>PU-1443</v>
          </cell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O4517">
            <v>150.54</v>
          </cell>
          <cell r="P4517">
            <v>44967.740972222222</v>
          </cell>
          <cell r="Q4517">
            <v>34.200000000000003</v>
          </cell>
          <cell r="R4517">
            <v>19.2</v>
          </cell>
          <cell r="S4517">
            <v>35.5</v>
          </cell>
          <cell r="T4517">
            <v>20.2</v>
          </cell>
          <cell r="U4517">
            <v>150.53</v>
          </cell>
          <cell r="V4517">
            <v>44968.465486111112</v>
          </cell>
          <cell r="W4517">
            <v>31.5</v>
          </cell>
          <cell r="X4517">
            <v>20.7</v>
          </cell>
          <cell r="Y4517">
            <v>32.799999999999997</v>
          </cell>
          <cell r="Z4517">
            <v>21.7</v>
          </cell>
          <cell r="AA4517">
            <v>150.535</v>
          </cell>
          <cell r="AB4517">
            <v>9.9999999999909051E-3</v>
          </cell>
          <cell r="AC4517">
            <v>-1.3</v>
          </cell>
          <cell r="AD4517">
            <v>-1</v>
          </cell>
          <cell r="AE4517" t="str">
            <v>YZ/THI-015</v>
          </cell>
        </row>
        <row r="4518">
          <cell r="B4518" t="str">
            <v>PU-1444</v>
          </cell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O4518">
            <v>151.667</v>
          </cell>
          <cell r="P4518">
            <v>44967.743043981478</v>
          </cell>
          <cell r="Q4518">
            <v>34.200000000000003</v>
          </cell>
          <cell r="R4518">
            <v>19.2</v>
          </cell>
          <cell r="S4518">
            <v>35.5</v>
          </cell>
          <cell r="T4518">
            <v>20.2</v>
          </cell>
          <cell r="U4518">
            <v>151.661</v>
          </cell>
          <cell r="V4518">
            <v>44968.465729166666</v>
          </cell>
          <cell r="W4518">
            <v>31.5</v>
          </cell>
          <cell r="X4518">
            <v>20.7</v>
          </cell>
          <cell r="Y4518">
            <v>32.799999999999997</v>
          </cell>
          <cell r="Z4518">
            <v>21.7</v>
          </cell>
          <cell r="AA4518">
            <v>151.66399999999999</v>
          </cell>
          <cell r="AB4518">
            <v>6.0000000000002274E-3</v>
          </cell>
          <cell r="AC4518">
            <v>-1.3</v>
          </cell>
          <cell r="AD4518">
            <v>-1</v>
          </cell>
          <cell r="AE4518" t="str">
            <v>YZ/THI-015</v>
          </cell>
        </row>
        <row r="4519">
          <cell r="B4519" t="str">
            <v>PU-1445</v>
          </cell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O4519">
            <v>151.56100000000001</v>
          </cell>
          <cell r="P4519">
            <v>44967.744108796294</v>
          </cell>
          <cell r="Q4519">
            <v>34.200000000000003</v>
          </cell>
          <cell r="R4519">
            <v>19.2</v>
          </cell>
          <cell r="S4519">
            <v>35.5</v>
          </cell>
          <cell r="T4519">
            <v>20.2</v>
          </cell>
          <cell r="U4519">
            <v>151.55600000000001</v>
          </cell>
          <cell r="V4519">
            <v>44968.465995370374</v>
          </cell>
          <cell r="W4519">
            <v>31.5</v>
          </cell>
          <cell r="X4519">
            <v>20.7</v>
          </cell>
          <cell r="Y4519">
            <v>32.799999999999997</v>
          </cell>
          <cell r="Z4519">
            <v>21.7</v>
          </cell>
          <cell r="AA4519">
            <v>151.55850000000001</v>
          </cell>
          <cell r="AB4519">
            <v>4.9999999999954525E-3</v>
          </cell>
          <cell r="AC4519">
            <v>-1.3</v>
          </cell>
          <cell r="AD4519">
            <v>-1</v>
          </cell>
          <cell r="AE4519" t="str">
            <v>YZ/THI-015</v>
          </cell>
        </row>
        <row r="4520">
          <cell r="B4520" t="str">
            <v>PU-1446</v>
          </cell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O4520">
            <v>151.029</v>
          </cell>
          <cell r="P4520">
            <v>44967.745405092595</v>
          </cell>
          <cell r="Q4520">
            <v>34.200000000000003</v>
          </cell>
          <cell r="R4520">
            <v>19.2</v>
          </cell>
          <cell r="S4520">
            <v>35.5</v>
          </cell>
          <cell r="T4520">
            <v>20.2</v>
          </cell>
          <cell r="U4520">
            <v>151.023</v>
          </cell>
          <cell r="V4520">
            <v>44968.466412037036</v>
          </cell>
          <cell r="W4520">
            <v>31.5</v>
          </cell>
          <cell r="X4520">
            <v>20.7</v>
          </cell>
          <cell r="Y4520">
            <v>32.799999999999997</v>
          </cell>
          <cell r="Z4520">
            <v>21.7</v>
          </cell>
          <cell r="AA4520">
            <v>151.02600000000001</v>
          </cell>
          <cell r="AB4520">
            <v>6.0000000000002274E-3</v>
          </cell>
          <cell r="AC4520">
            <v>-1.3</v>
          </cell>
          <cell r="AD4520">
            <v>-1</v>
          </cell>
          <cell r="AE4520" t="str">
            <v>YZ/THI-015</v>
          </cell>
        </row>
        <row r="4521">
          <cell r="B4521" t="str">
            <v>PU-1447</v>
          </cell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O4521">
            <v>150.541</v>
          </cell>
          <cell r="P4521">
            <v>44967.74596064815</v>
          </cell>
          <cell r="Q4521">
            <v>34.200000000000003</v>
          </cell>
          <cell r="R4521">
            <v>19.2</v>
          </cell>
          <cell r="S4521">
            <v>35.5</v>
          </cell>
          <cell r="T4521">
            <v>20.2</v>
          </cell>
          <cell r="U4521">
            <v>150.54</v>
          </cell>
          <cell r="V4521">
            <v>44968.466828703706</v>
          </cell>
          <cell r="W4521">
            <v>31.5</v>
          </cell>
          <cell r="X4521">
            <v>20.7</v>
          </cell>
          <cell r="Y4521">
            <v>32.799999999999997</v>
          </cell>
          <cell r="Z4521">
            <v>21.7</v>
          </cell>
          <cell r="AA4521">
            <v>150.54050000000001</v>
          </cell>
          <cell r="AB4521">
            <v>1.0000000000047748E-3</v>
          </cell>
          <cell r="AC4521">
            <v>-1.3</v>
          </cell>
          <cell r="AD4521">
            <v>-1</v>
          </cell>
          <cell r="AE4521" t="str">
            <v>YZ/THI-015</v>
          </cell>
        </row>
        <row r="4522">
          <cell r="B4522" t="str">
            <v>PU-1448</v>
          </cell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O4522">
            <v>150.25800000000001</v>
          </cell>
          <cell r="P4522">
            <v>44967.746898148151</v>
          </cell>
          <cell r="Q4522">
            <v>34.200000000000003</v>
          </cell>
          <cell r="R4522">
            <v>19.2</v>
          </cell>
          <cell r="S4522">
            <v>35.5</v>
          </cell>
          <cell r="T4522">
            <v>20.2</v>
          </cell>
          <cell r="U4522">
            <v>150.25200000000001</v>
          </cell>
          <cell r="V4522">
            <v>44968.467129629629</v>
          </cell>
          <cell r="W4522">
            <v>31.5</v>
          </cell>
          <cell r="X4522">
            <v>20.7</v>
          </cell>
          <cell r="Y4522">
            <v>32.799999999999997</v>
          </cell>
          <cell r="Z4522">
            <v>21.7</v>
          </cell>
          <cell r="AA4522">
            <v>150.255</v>
          </cell>
          <cell r="AB4522">
            <v>6.0000000000002274E-3</v>
          </cell>
          <cell r="AC4522">
            <v>-1.3</v>
          </cell>
          <cell r="AD4522">
            <v>-1</v>
          </cell>
          <cell r="AE4522" t="str">
            <v>YZ/THI-015</v>
          </cell>
        </row>
        <row r="4523">
          <cell r="B4523" t="str">
            <v>PU-1449</v>
          </cell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O4523">
            <v>151.83199999999999</v>
          </cell>
          <cell r="P4523">
            <v>44967.747395833336</v>
          </cell>
          <cell r="Q4523">
            <v>34.200000000000003</v>
          </cell>
          <cell r="R4523">
            <v>19.2</v>
          </cell>
          <cell r="S4523">
            <v>35.5</v>
          </cell>
          <cell r="T4523">
            <v>20.2</v>
          </cell>
          <cell r="U4523">
            <v>151.83699999999999</v>
          </cell>
          <cell r="V4523">
            <v>44968.467349537037</v>
          </cell>
          <cell r="W4523">
            <v>31.5</v>
          </cell>
          <cell r="X4523">
            <v>20.7</v>
          </cell>
          <cell r="Y4523">
            <v>32.799999999999997</v>
          </cell>
          <cell r="Z4523">
            <v>21.7</v>
          </cell>
          <cell r="AA4523">
            <v>151.83449999999999</v>
          </cell>
          <cell r="AB4523">
            <v>4.9999999999954525E-3</v>
          </cell>
          <cell r="AC4523">
            <v>-1.3</v>
          </cell>
          <cell r="AD4523">
            <v>-1</v>
          </cell>
          <cell r="AE4523" t="str">
            <v>YZ/THI-015</v>
          </cell>
        </row>
        <row r="4524">
          <cell r="B4524" t="str">
            <v>PU-1450</v>
          </cell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O4524">
            <v>150.91300000000001</v>
          </cell>
          <cell r="P4524">
            <v>44967.747916666667</v>
          </cell>
          <cell r="Q4524">
            <v>34.200000000000003</v>
          </cell>
          <cell r="R4524">
            <v>19.2</v>
          </cell>
          <cell r="S4524">
            <v>35.5</v>
          </cell>
          <cell r="T4524">
            <v>20.2</v>
          </cell>
          <cell r="U4524">
            <v>150.91</v>
          </cell>
          <cell r="V4524">
            <v>44968.467638888891</v>
          </cell>
          <cell r="W4524">
            <v>31.5</v>
          </cell>
          <cell r="X4524">
            <v>20.7</v>
          </cell>
          <cell r="Y4524">
            <v>32.799999999999997</v>
          </cell>
          <cell r="Z4524">
            <v>21.7</v>
          </cell>
          <cell r="AA4524">
            <v>150.91149999999999</v>
          </cell>
          <cell r="AB4524">
            <v>3.0000000000143245E-3</v>
          </cell>
          <cell r="AC4524">
            <v>-1.3</v>
          </cell>
          <cell r="AD4524">
            <v>-1</v>
          </cell>
          <cell r="AE4524" t="str">
            <v>YZ/THI-015</v>
          </cell>
        </row>
        <row r="4525">
          <cell r="B4525" t="str">
            <v>PU-1451</v>
          </cell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O4525">
            <v>151.577</v>
          </cell>
          <cell r="P4525">
            <v>44967.748437499999</v>
          </cell>
          <cell r="Q4525">
            <v>34.200000000000003</v>
          </cell>
          <cell r="R4525">
            <v>19.2</v>
          </cell>
          <cell r="S4525">
            <v>35.5</v>
          </cell>
          <cell r="T4525">
            <v>20.2</v>
          </cell>
          <cell r="U4525">
            <v>151.57300000000001</v>
          </cell>
          <cell r="V4525">
            <v>44968.467928240738</v>
          </cell>
          <cell r="W4525">
            <v>31.5</v>
          </cell>
          <cell r="X4525">
            <v>20.7</v>
          </cell>
          <cell r="Y4525">
            <v>32.799999999999997</v>
          </cell>
          <cell r="Z4525">
            <v>21.7</v>
          </cell>
          <cell r="AA4525">
            <v>151.57499999999999</v>
          </cell>
          <cell r="AB4525">
            <v>3.9999999999906777E-3</v>
          </cell>
          <cell r="AC4525">
            <v>-1.3</v>
          </cell>
          <cell r="AD4525">
            <v>-1</v>
          </cell>
          <cell r="AE4525" t="str">
            <v>YZ/THI-015</v>
          </cell>
        </row>
        <row r="4526">
          <cell r="B4526" t="str">
            <v>PU-1452</v>
          </cell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O4526">
            <v>152.16300000000001</v>
          </cell>
          <cell r="P4526">
            <v>44967.748726851853</v>
          </cell>
          <cell r="Q4526">
            <v>34.200000000000003</v>
          </cell>
          <cell r="R4526">
            <v>19.2</v>
          </cell>
          <cell r="S4526">
            <v>35.5</v>
          </cell>
          <cell r="T4526">
            <v>20.2</v>
          </cell>
          <cell r="U4526">
            <v>152.15600000000001</v>
          </cell>
          <cell r="V4526">
            <v>44968.468206018515</v>
          </cell>
          <cell r="W4526">
            <v>31.5</v>
          </cell>
          <cell r="X4526">
            <v>20.7</v>
          </cell>
          <cell r="Y4526">
            <v>32.799999999999997</v>
          </cell>
          <cell r="Z4526">
            <v>21.7</v>
          </cell>
          <cell r="AA4526">
            <v>152.15950000000001</v>
          </cell>
          <cell r="AB4526">
            <v>7.0000000000050022E-3</v>
          </cell>
          <cell r="AC4526">
            <v>-1.3</v>
          </cell>
          <cell r="AD4526">
            <v>-1</v>
          </cell>
          <cell r="AE4526" t="str">
            <v>YZ/THI-015</v>
          </cell>
        </row>
        <row r="4527">
          <cell r="B4527" t="str">
            <v>PU-1453</v>
          </cell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O4527">
            <v>151.70699999999999</v>
          </cell>
          <cell r="P4527">
            <v>44967.74931712963</v>
          </cell>
          <cell r="Q4527">
            <v>34.200000000000003</v>
          </cell>
          <cell r="R4527">
            <v>19.2</v>
          </cell>
          <cell r="S4527">
            <v>35.5</v>
          </cell>
          <cell r="T4527">
            <v>20.2</v>
          </cell>
          <cell r="U4527">
            <v>151.70500000000001</v>
          </cell>
          <cell r="V4527">
            <v>44968.468506944446</v>
          </cell>
          <cell r="W4527">
            <v>31.5</v>
          </cell>
          <cell r="X4527">
            <v>20.7</v>
          </cell>
          <cell r="Y4527">
            <v>32.799999999999997</v>
          </cell>
          <cell r="Z4527">
            <v>21.7</v>
          </cell>
          <cell r="AA4527">
            <v>151.70600000000002</v>
          </cell>
          <cell r="AB4527">
            <v>1.999999999981128E-3</v>
          </cell>
          <cell r="AC4527">
            <v>-1.3</v>
          </cell>
          <cell r="AD4527">
            <v>-1</v>
          </cell>
          <cell r="AE4527" t="str">
            <v>YZ/THI-015</v>
          </cell>
        </row>
        <row r="4528">
          <cell r="B4528" t="str">
            <v>PU-1454</v>
          </cell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O4528">
            <v>150.26</v>
          </cell>
          <cell r="P4528">
            <v>44967.749895833331</v>
          </cell>
          <cell r="Q4528">
            <v>34.200000000000003</v>
          </cell>
          <cell r="R4528">
            <v>19.2</v>
          </cell>
          <cell r="S4528">
            <v>35.5</v>
          </cell>
          <cell r="T4528">
            <v>20.2</v>
          </cell>
          <cell r="U4528">
            <v>150.25700000000001</v>
          </cell>
          <cell r="V4528">
            <v>44968.468784722223</v>
          </cell>
          <cell r="W4528">
            <v>31.5</v>
          </cell>
          <cell r="X4528">
            <v>20.7</v>
          </cell>
          <cell r="Y4528">
            <v>32.799999999999997</v>
          </cell>
          <cell r="Z4528">
            <v>21.7</v>
          </cell>
          <cell r="AA4528">
            <v>150.2585</v>
          </cell>
          <cell r="AB4528">
            <v>2.9999999999859028E-3</v>
          </cell>
          <cell r="AC4528">
            <v>-1.3</v>
          </cell>
          <cell r="AD4528">
            <v>-1</v>
          </cell>
          <cell r="AE4528" t="str">
            <v>YZ/THI-015</v>
          </cell>
        </row>
        <row r="4529">
          <cell r="B4529" t="str">
            <v>PU-1455</v>
          </cell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O4529">
            <v>151.45099999999999</v>
          </cell>
          <cell r="P4529">
            <v>44967.750381944446</v>
          </cell>
          <cell r="Q4529">
            <v>34.200000000000003</v>
          </cell>
          <cell r="R4529">
            <v>19.2</v>
          </cell>
          <cell r="S4529">
            <v>35.5</v>
          </cell>
          <cell r="T4529">
            <v>20.2</v>
          </cell>
          <cell r="U4529">
            <v>151.447</v>
          </cell>
          <cell r="V4529">
            <v>44968.46912037037</v>
          </cell>
          <cell r="W4529">
            <v>31.5</v>
          </cell>
          <cell r="X4529">
            <v>20.7</v>
          </cell>
          <cell r="Y4529">
            <v>32.799999999999997</v>
          </cell>
          <cell r="Z4529">
            <v>21.7</v>
          </cell>
          <cell r="AA4529">
            <v>151.44900000000001</v>
          </cell>
          <cell r="AB4529">
            <v>3.9999999999906777E-3</v>
          </cell>
          <cell r="AC4529">
            <v>-1.3</v>
          </cell>
          <cell r="AD4529">
            <v>-1</v>
          </cell>
          <cell r="AE4529" t="str">
            <v>YZ/THI-015</v>
          </cell>
        </row>
        <row r="4530">
          <cell r="B4530" t="str">
            <v>QC 228</v>
          </cell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O4530">
            <v>99.997</v>
          </cell>
          <cell r="P4530">
            <v>44967.751284722224</v>
          </cell>
          <cell r="Q4530">
            <v>36</v>
          </cell>
          <cell r="R4530">
            <v>19.3</v>
          </cell>
          <cell r="S4530">
            <v>37.299999999999997</v>
          </cell>
          <cell r="T4530">
            <v>20.3</v>
          </cell>
          <cell r="U4530">
            <v>99.997</v>
          </cell>
          <cell r="V4530">
            <v>44968.469270833331</v>
          </cell>
          <cell r="W4530">
            <v>37.1</v>
          </cell>
          <cell r="X4530">
            <v>20.8</v>
          </cell>
          <cell r="Y4530">
            <v>38.4</v>
          </cell>
          <cell r="Z4530">
            <v>21.8</v>
          </cell>
          <cell r="AA4530">
            <v>99.997</v>
          </cell>
          <cell r="AB4530">
            <v>0</v>
          </cell>
          <cell r="AC4530">
            <v>-1.3</v>
          </cell>
          <cell r="AD4530">
            <v>-1</v>
          </cell>
          <cell r="AE4530" t="str">
            <v>YZ/THI-015</v>
          </cell>
        </row>
        <row r="4531">
          <cell r="B4531" t="str">
            <v>MFF-102-05</v>
          </cell>
          <cell r="G4531" t="str">
            <v/>
          </cell>
          <cell r="H4531" t="str">
            <v/>
          </cell>
          <cell r="I4531">
            <v>119.621</v>
          </cell>
          <cell r="J4531">
            <v>44964.378587962965</v>
          </cell>
          <cell r="K4531">
            <v>34.299999999999997</v>
          </cell>
          <cell r="L4531">
            <v>21.1</v>
          </cell>
          <cell r="M4531">
            <v>35.599999999999994</v>
          </cell>
          <cell r="N4531">
            <v>22.1</v>
          </cell>
          <cell r="O4531">
            <v>119.61199999999999</v>
          </cell>
          <cell r="P4531">
            <v>44964.715509259258</v>
          </cell>
          <cell r="Q4531">
            <v>33.1</v>
          </cell>
          <cell r="R4531">
            <v>20.2</v>
          </cell>
          <cell r="S4531">
            <v>34.4</v>
          </cell>
          <cell r="T4531">
            <v>21.2</v>
          </cell>
          <cell r="U4531">
            <v>119.62</v>
          </cell>
          <cell r="V4531">
            <v>44965.479097222225</v>
          </cell>
          <cell r="W4531">
            <v>31.9</v>
          </cell>
          <cell r="X4531">
            <v>20.7</v>
          </cell>
          <cell r="Y4531">
            <v>33.199999999999996</v>
          </cell>
          <cell r="Z4531">
            <v>21.7</v>
          </cell>
          <cell r="AA4531">
            <v>119.616</v>
          </cell>
          <cell r="AB4531">
            <v>8.0000000000097771E-3</v>
          </cell>
          <cell r="AC4531">
            <v>-1.3</v>
          </cell>
          <cell r="AD4531">
            <v>-1</v>
          </cell>
          <cell r="AE4531" t="str">
            <v>YZ/THI-015</v>
          </cell>
        </row>
        <row r="4532">
          <cell r="B4532" t="str">
            <v>MFF-102-06</v>
          </cell>
          <cell r="G4532" t="str">
            <v/>
          </cell>
          <cell r="H4532" t="str">
            <v/>
          </cell>
          <cell r="I4532">
            <v>119.22799999999999</v>
          </cell>
          <cell r="J4532">
            <v>44964.379513888889</v>
          </cell>
          <cell r="K4532">
            <v>34.299999999999997</v>
          </cell>
          <cell r="L4532">
            <v>21.1</v>
          </cell>
          <cell r="M4532">
            <v>35.599999999999994</v>
          </cell>
          <cell r="N4532">
            <v>22.1</v>
          </cell>
          <cell r="O4532">
            <v>119.22</v>
          </cell>
          <cell r="P4532">
            <v>44964.716377314813</v>
          </cell>
          <cell r="Q4532">
            <v>33.1</v>
          </cell>
          <cell r="R4532">
            <v>20.2</v>
          </cell>
          <cell r="S4532">
            <v>34.4</v>
          </cell>
          <cell r="T4532">
            <v>21.2</v>
          </cell>
          <cell r="U4532">
            <v>119.223</v>
          </cell>
          <cell r="V4532">
            <v>44965.479212962964</v>
          </cell>
          <cell r="W4532">
            <v>31.9</v>
          </cell>
          <cell r="X4532">
            <v>20.7</v>
          </cell>
          <cell r="Y4532">
            <v>33.199999999999996</v>
          </cell>
          <cell r="Z4532">
            <v>21.7</v>
          </cell>
          <cell r="AA4532">
            <v>119.22149999999999</v>
          </cell>
          <cell r="AB4532">
            <v>3.0000000000001137E-3</v>
          </cell>
          <cell r="AC4532">
            <v>-1.3</v>
          </cell>
          <cell r="AD4532">
            <v>-1</v>
          </cell>
          <cell r="AE4532" t="str">
            <v>YZ/THI-015</v>
          </cell>
        </row>
        <row r="4533">
          <cell r="B4533" t="str">
            <v>MFF-102-07</v>
          </cell>
          <cell r="G4533" t="str">
            <v/>
          </cell>
          <cell r="H4533" t="str">
            <v/>
          </cell>
          <cell r="I4533">
            <v>118.684</v>
          </cell>
          <cell r="J4533">
            <v>44964.380439814813</v>
          </cell>
          <cell r="K4533">
            <v>34.299999999999997</v>
          </cell>
          <cell r="L4533">
            <v>21.1</v>
          </cell>
          <cell r="M4533">
            <v>35.599999999999994</v>
          </cell>
          <cell r="N4533">
            <v>22.1</v>
          </cell>
          <cell r="O4533">
            <v>118.69799999999999</v>
          </cell>
          <cell r="P4533">
            <v>44964.717245312502</v>
          </cell>
          <cell r="Q4533">
            <v>33.1</v>
          </cell>
          <cell r="R4533">
            <v>20.2</v>
          </cell>
          <cell r="S4533">
            <v>34.4</v>
          </cell>
          <cell r="T4533">
            <v>21.2</v>
          </cell>
          <cell r="U4533">
            <v>118.691</v>
          </cell>
          <cell r="V4533">
            <v>44965.480520833335</v>
          </cell>
          <cell r="W4533">
            <v>31.9</v>
          </cell>
          <cell r="X4533">
            <v>20.7</v>
          </cell>
          <cell r="Y4533">
            <v>33.199999999999996</v>
          </cell>
          <cell r="Z4533">
            <v>21.7</v>
          </cell>
          <cell r="AA4533">
            <v>118.69450000000001</v>
          </cell>
          <cell r="AB4533">
            <v>6.9999999999907914E-3</v>
          </cell>
          <cell r="AC4533">
            <v>-1.3</v>
          </cell>
          <cell r="AD4533">
            <v>-1</v>
          </cell>
          <cell r="AE4533" t="str">
            <v>YZ/THI-015</v>
          </cell>
        </row>
        <row r="4534">
          <cell r="B4534" t="str">
            <v>MFF-102-08</v>
          </cell>
          <cell r="G4534" t="str">
            <v/>
          </cell>
          <cell r="H4534" t="str">
            <v/>
          </cell>
          <cell r="I4534">
            <v>119.657</v>
          </cell>
          <cell r="J4534">
            <v>44964.381365740737</v>
          </cell>
          <cell r="K4534">
            <v>34.299999999999997</v>
          </cell>
          <cell r="L4534">
            <v>21.1</v>
          </cell>
          <cell r="M4534">
            <v>35.599999999999994</v>
          </cell>
          <cell r="N4534">
            <v>22.1</v>
          </cell>
          <cell r="O4534">
            <v>119.66500000000001</v>
          </cell>
          <cell r="P4534">
            <v>44964.718113368057</v>
          </cell>
          <cell r="Q4534">
            <v>33.1</v>
          </cell>
          <cell r="R4534">
            <v>20.2</v>
          </cell>
          <cell r="S4534">
            <v>34.4</v>
          </cell>
          <cell r="T4534">
            <v>21.2</v>
          </cell>
          <cell r="U4534">
            <v>119.661</v>
          </cell>
          <cell r="V4534">
            <v>44965.480914351851</v>
          </cell>
          <cell r="W4534">
            <v>31.9</v>
          </cell>
          <cell r="X4534">
            <v>20.7</v>
          </cell>
          <cell r="Y4534">
            <v>33.199999999999996</v>
          </cell>
          <cell r="Z4534">
            <v>21.7</v>
          </cell>
          <cell r="AA4534">
            <v>119.66300000000001</v>
          </cell>
          <cell r="AB4534">
            <v>4.0000000000048885E-3</v>
          </cell>
          <cell r="AC4534">
            <v>-1.3</v>
          </cell>
          <cell r="AD4534">
            <v>-1</v>
          </cell>
          <cell r="AE4534" t="str">
            <v>YZ/THI-015</v>
          </cell>
        </row>
        <row r="4535">
          <cell r="B4535" t="str">
            <v>MFF-102-09</v>
          </cell>
          <cell r="G4535" t="str">
            <v/>
          </cell>
          <cell r="H4535" t="str">
            <v/>
          </cell>
          <cell r="I4535">
            <v>120.014</v>
          </cell>
          <cell r="J4535">
            <v>44964.382291666669</v>
          </cell>
          <cell r="K4535">
            <v>34.299999999999997</v>
          </cell>
          <cell r="L4535">
            <v>21.1</v>
          </cell>
          <cell r="M4535">
            <v>35.599999999999994</v>
          </cell>
          <cell r="N4535">
            <v>22.1</v>
          </cell>
          <cell r="O4535">
            <v>120.02200000000001</v>
          </cell>
          <cell r="P4535">
            <v>44964.718981423612</v>
          </cell>
          <cell r="Q4535">
            <v>33.1</v>
          </cell>
          <cell r="R4535">
            <v>20.2</v>
          </cell>
          <cell r="S4535">
            <v>34.4</v>
          </cell>
          <cell r="T4535">
            <v>21.2</v>
          </cell>
          <cell r="U4535">
            <v>120.01900000000001</v>
          </cell>
          <cell r="V4535">
            <v>44965.482199074075</v>
          </cell>
          <cell r="W4535">
            <v>31.9</v>
          </cell>
          <cell r="X4535">
            <v>20.7</v>
          </cell>
          <cell r="Y4535">
            <v>33.199999999999996</v>
          </cell>
          <cell r="Z4535">
            <v>21.7</v>
          </cell>
          <cell r="AA4535">
            <v>120.0205</v>
          </cell>
          <cell r="AB4535">
            <v>3.0000000000001137E-3</v>
          </cell>
          <cell r="AC4535">
            <v>-1.3</v>
          </cell>
          <cell r="AD4535">
            <v>-1</v>
          </cell>
          <cell r="AE4535" t="str">
            <v>YZ/THI-015</v>
          </cell>
        </row>
        <row r="4536">
          <cell r="B4536" t="str">
            <v>MFF-102-10</v>
          </cell>
          <cell r="G4536" t="str">
            <v/>
          </cell>
          <cell r="H4536" t="str">
            <v/>
          </cell>
          <cell r="I4536">
            <v>119.76900000000001</v>
          </cell>
          <cell r="J4536">
            <v>44964.383217592593</v>
          </cell>
          <cell r="K4536">
            <v>34.299999999999997</v>
          </cell>
          <cell r="L4536">
            <v>21.1</v>
          </cell>
          <cell r="M4536">
            <v>35.599999999999994</v>
          </cell>
          <cell r="N4536">
            <v>22.1</v>
          </cell>
          <cell r="O4536">
            <v>119.765</v>
          </cell>
          <cell r="P4536">
            <v>44964.719849479166</v>
          </cell>
          <cell r="Q4536">
            <v>33.1</v>
          </cell>
          <cell r="R4536">
            <v>20.2</v>
          </cell>
          <cell r="S4536">
            <v>34.4</v>
          </cell>
          <cell r="T4536">
            <v>21.2</v>
          </cell>
          <cell r="U4536">
            <v>119.76600000000001</v>
          </cell>
          <cell r="V4536">
            <v>44965.482835648145</v>
          </cell>
          <cell r="W4536">
            <v>31.9</v>
          </cell>
          <cell r="X4536">
            <v>20.7</v>
          </cell>
          <cell r="Y4536">
            <v>33.199999999999996</v>
          </cell>
          <cell r="Z4536">
            <v>21.7</v>
          </cell>
          <cell r="AA4536">
            <v>119.7655</v>
          </cell>
          <cell r="AB4536">
            <v>1.0000000000047748E-3</v>
          </cell>
          <cell r="AC4536">
            <v>-1.3</v>
          </cell>
          <cell r="AD4536">
            <v>-1</v>
          </cell>
          <cell r="AE4536" t="str">
            <v>YZ/THI-015</v>
          </cell>
        </row>
        <row r="4537">
          <cell r="B4537" t="str">
            <v>MFF-102-11</v>
          </cell>
          <cell r="G4537" t="str">
            <v/>
          </cell>
          <cell r="H4537" t="str">
            <v/>
          </cell>
          <cell r="I4537">
            <v>119.06699999999999</v>
          </cell>
          <cell r="J4537">
            <v>44964.384143518517</v>
          </cell>
          <cell r="K4537">
            <v>34.299999999999997</v>
          </cell>
          <cell r="L4537">
            <v>21.1</v>
          </cell>
          <cell r="M4537">
            <v>35.599999999999994</v>
          </cell>
          <cell r="N4537">
            <v>22.1</v>
          </cell>
          <cell r="O4537">
            <v>119.06</v>
          </cell>
          <cell r="P4537">
            <v>44964.720717534721</v>
          </cell>
          <cell r="Q4537">
            <v>33.1</v>
          </cell>
          <cell r="R4537">
            <v>20.2</v>
          </cell>
          <cell r="S4537">
            <v>34.4</v>
          </cell>
          <cell r="T4537">
            <v>21.2</v>
          </cell>
          <cell r="U4537">
            <v>119.06100000000001</v>
          </cell>
          <cell r="V4537">
            <v>44965.483668981484</v>
          </cell>
          <cell r="W4537">
            <v>31.9</v>
          </cell>
          <cell r="X4537">
            <v>20.7</v>
          </cell>
          <cell r="Y4537">
            <v>33.199999999999996</v>
          </cell>
          <cell r="Z4537">
            <v>21.7</v>
          </cell>
          <cell r="AA4537">
            <v>119.0605</v>
          </cell>
          <cell r="AB4537">
            <v>1.0000000000047748E-3</v>
          </cell>
          <cell r="AC4537">
            <v>-1.3</v>
          </cell>
          <cell r="AD4537">
            <v>-1</v>
          </cell>
          <cell r="AE4537" t="str">
            <v>YZ/THI-015</v>
          </cell>
        </row>
        <row r="4538">
          <cell r="B4538" t="str">
            <v>MFF-102-12</v>
          </cell>
          <cell r="G4538" t="str">
            <v/>
          </cell>
          <cell r="H4538" t="str">
            <v/>
          </cell>
          <cell r="I4538">
            <v>120.13800000000001</v>
          </cell>
          <cell r="J4538">
            <v>44964.385069444441</v>
          </cell>
          <cell r="K4538">
            <v>34.299999999999997</v>
          </cell>
          <cell r="L4538">
            <v>21.1</v>
          </cell>
          <cell r="M4538">
            <v>35.599999999999994</v>
          </cell>
          <cell r="N4538">
            <v>22.1</v>
          </cell>
          <cell r="O4538">
            <v>120.139</v>
          </cell>
          <cell r="P4538">
            <v>44964.721585590276</v>
          </cell>
          <cell r="Q4538">
            <v>33.1</v>
          </cell>
          <cell r="R4538">
            <v>20.2</v>
          </cell>
          <cell r="S4538">
            <v>34.4</v>
          </cell>
          <cell r="T4538">
            <v>21.2</v>
          </cell>
          <cell r="U4538">
            <v>120.139</v>
          </cell>
          <cell r="V4538">
            <v>44965.484398148146</v>
          </cell>
          <cell r="W4538">
            <v>31.9</v>
          </cell>
          <cell r="X4538">
            <v>20.7</v>
          </cell>
          <cell r="Y4538">
            <v>33.199999999999996</v>
          </cell>
          <cell r="Z4538">
            <v>21.7</v>
          </cell>
          <cell r="AA4538">
            <v>120.139</v>
          </cell>
          <cell r="AB4538">
            <v>0</v>
          </cell>
          <cell r="AC4538">
            <v>-1.3</v>
          </cell>
          <cell r="AD4538">
            <v>-1</v>
          </cell>
          <cell r="AE4538" t="str">
            <v>YZ/THI-015</v>
          </cell>
        </row>
        <row r="4539">
          <cell r="B4539" t="str">
            <v>QC 228</v>
          </cell>
          <cell r="G4539" t="str">
            <v/>
          </cell>
          <cell r="H4539" t="str">
            <v/>
          </cell>
          <cell r="I4539">
            <v>99.997</v>
          </cell>
          <cell r="J4539">
            <v>44964.385648148149</v>
          </cell>
          <cell r="K4539">
            <v>35.1</v>
          </cell>
          <cell r="L4539">
            <v>20</v>
          </cell>
          <cell r="M4539">
            <v>36.4</v>
          </cell>
          <cell r="N4539">
            <v>21</v>
          </cell>
          <cell r="O4539">
            <v>99.997</v>
          </cell>
          <cell r="P4539">
            <v>44964.722511574073</v>
          </cell>
          <cell r="Q4539">
            <v>30.3</v>
          </cell>
          <cell r="R4539">
            <v>19.899999999999999</v>
          </cell>
          <cell r="S4539">
            <v>31.6</v>
          </cell>
          <cell r="T4539">
            <v>20.9</v>
          </cell>
          <cell r="U4539">
            <v>99.997</v>
          </cell>
          <cell r="V4539">
            <v>44965.485069444447</v>
          </cell>
          <cell r="W4539">
            <v>38.700000000000003</v>
          </cell>
          <cell r="X4539">
            <v>20.8</v>
          </cell>
          <cell r="Y4539">
            <v>40</v>
          </cell>
          <cell r="Z4539">
            <v>21.8</v>
          </cell>
          <cell r="AA4539">
            <v>99.997</v>
          </cell>
          <cell r="AB4539">
            <v>0</v>
          </cell>
          <cell r="AC4539">
            <v>-1.3</v>
          </cell>
          <cell r="AD4539">
            <v>-1</v>
          </cell>
          <cell r="AE4539" t="str">
            <v>YZ/THI-015</v>
          </cell>
        </row>
        <row r="4540">
          <cell r="B4540" t="str">
            <v>D9096655</v>
          </cell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O4540">
            <v>160.40299999999999</v>
          </cell>
          <cell r="P4540">
            <v>44699.65</v>
          </cell>
          <cell r="Q4540">
            <v>43.1</v>
          </cell>
          <cell r="R4540">
            <v>15.7</v>
          </cell>
          <cell r="S4540">
            <v>44.4</v>
          </cell>
          <cell r="T4540">
            <v>16.7</v>
          </cell>
          <cell r="U4540">
            <v>160.405</v>
          </cell>
          <cell r="V4540">
            <v>44699.734722222223</v>
          </cell>
          <cell r="W4540">
            <v>39.200000000000003</v>
          </cell>
          <cell r="X4540">
            <v>15.2</v>
          </cell>
          <cell r="Y4540">
            <v>40.5</v>
          </cell>
          <cell r="Z4540">
            <v>16.2</v>
          </cell>
          <cell r="AA4540">
            <v>160.404</v>
          </cell>
          <cell r="AB4540">
            <v>2.0000000000095497E-3</v>
          </cell>
          <cell r="AC4540">
            <v>-1.3</v>
          </cell>
          <cell r="AD4540">
            <v>-1</v>
          </cell>
          <cell r="AE4540" t="str">
            <v>YZ/THI-015</v>
          </cell>
        </row>
        <row r="4541">
          <cell r="B4541" t="str">
            <v>C9244625</v>
          </cell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O4541">
            <v>133.672</v>
          </cell>
          <cell r="P4541">
            <v>44934.455567129633</v>
          </cell>
          <cell r="Q4541">
            <v>34.799999999999997</v>
          </cell>
          <cell r="R4541">
            <v>20.7</v>
          </cell>
          <cell r="S4541">
            <v>34.099999999999994</v>
          </cell>
          <cell r="T4541">
            <v>20.8</v>
          </cell>
          <cell r="U4541">
            <v>133.672</v>
          </cell>
          <cell r="V4541">
            <v>44934.499444444446</v>
          </cell>
          <cell r="W4541">
            <v>34.799999999999997</v>
          </cell>
          <cell r="X4541">
            <v>20.7</v>
          </cell>
          <cell r="Y4541">
            <v>34.099999999999994</v>
          </cell>
          <cell r="Z4541">
            <v>20.8</v>
          </cell>
          <cell r="AA4541">
            <v>133.672</v>
          </cell>
          <cell r="AB4541">
            <v>0</v>
          </cell>
          <cell r="AC4541">
            <v>0.7</v>
          </cell>
          <cell r="AD4541">
            <v>-0.1</v>
          </cell>
          <cell r="AE4541" t="str">
            <v>YZ/THI-013</v>
          </cell>
        </row>
        <row r="4542">
          <cell r="B4542" t="str">
            <v>C9588751</v>
          </cell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O4542">
            <v>126.95399999999999</v>
          </cell>
          <cell r="P4542">
            <v>44970.64739583333</v>
          </cell>
          <cell r="Q4542">
            <v>32.6</v>
          </cell>
          <cell r="R4542">
            <v>19.2</v>
          </cell>
          <cell r="S4542">
            <v>33.9</v>
          </cell>
          <cell r="T4542">
            <v>20.2</v>
          </cell>
          <cell r="U4542">
            <v>126.962</v>
          </cell>
          <cell r="V4542">
            <v>44971.504606481481</v>
          </cell>
          <cell r="W4542">
            <v>32.6</v>
          </cell>
          <cell r="X4542">
            <v>20.6</v>
          </cell>
          <cell r="Y4542">
            <v>33.9</v>
          </cell>
          <cell r="Z4542">
            <v>21.6</v>
          </cell>
          <cell r="AA4542">
            <v>126.958</v>
          </cell>
          <cell r="AB4542">
            <v>8.0000000000097771E-3</v>
          </cell>
          <cell r="AC4542">
            <v>-1.3</v>
          </cell>
          <cell r="AD4542">
            <v>-1</v>
          </cell>
          <cell r="AE4542" t="str">
            <v>YZ/THI-015</v>
          </cell>
        </row>
        <row r="4543">
          <cell r="B4543" t="str">
            <v>C9588752</v>
          </cell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O4543">
            <v>125.79600000000001</v>
          </cell>
          <cell r="P4543">
            <v>44970.648576388892</v>
          </cell>
          <cell r="Q4543">
            <v>32.6</v>
          </cell>
          <cell r="R4543">
            <v>19.2</v>
          </cell>
          <cell r="S4543">
            <v>33.9</v>
          </cell>
          <cell r="T4543">
            <v>20.2</v>
          </cell>
          <cell r="U4543">
            <v>125.785</v>
          </cell>
          <cell r="V4543">
            <v>44971.505046296297</v>
          </cell>
          <cell r="W4543">
            <v>32.6</v>
          </cell>
          <cell r="X4543">
            <v>20.6</v>
          </cell>
          <cell r="Y4543">
            <v>33.9</v>
          </cell>
          <cell r="Z4543">
            <v>21.6</v>
          </cell>
          <cell r="AA4543">
            <v>125.79050000000001</v>
          </cell>
          <cell r="AB4543">
            <v>1.1000000000009891E-2</v>
          </cell>
          <cell r="AC4543">
            <v>-1.3</v>
          </cell>
          <cell r="AD4543">
            <v>-1</v>
          </cell>
          <cell r="AE4543" t="str">
            <v>YZ/THI-015</v>
          </cell>
        </row>
        <row r="4544">
          <cell r="B4544" t="str">
            <v>C9588753</v>
          </cell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O4544">
            <v>125.938</v>
          </cell>
          <cell r="P4544">
            <v>44970.649085648147</v>
          </cell>
          <cell r="Q4544">
            <v>32.6</v>
          </cell>
          <cell r="R4544">
            <v>19.2</v>
          </cell>
          <cell r="S4544">
            <v>33.9</v>
          </cell>
          <cell r="T4544">
            <v>20.2</v>
          </cell>
          <cell r="U4544">
            <v>125.94799999999999</v>
          </cell>
          <cell r="V4544">
            <v>44971.505937499998</v>
          </cell>
          <cell r="W4544">
            <v>32.6</v>
          </cell>
          <cell r="X4544">
            <v>20.6</v>
          </cell>
          <cell r="Y4544">
            <v>33.9</v>
          </cell>
          <cell r="Z4544">
            <v>21.6</v>
          </cell>
          <cell r="AA4544">
            <v>125.943</v>
          </cell>
          <cell r="AB4544">
            <v>9.9999999999909051E-3</v>
          </cell>
          <cell r="AC4544">
            <v>-1.3</v>
          </cell>
          <cell r="AD4544">
            <v>-1</v>
          </cell>
          <cell r="AE4544" t="str">
            <v>YZ/THI-015</v>
          </cell>
        </row>
        <row r="4545">
          <cell r="B4545" t="str">
            <v>C9588754</v>
          </cell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O4545">
            <v>126.053</v>
          </cell>
          <cell r="P4545">
            <v>44970.649756944447</v>
          </cell>
          <cell r="Q4545">
            <v>32.6</v>
          </cell>
          <cell r="R4545">
            <v>19.2</v>
          </cell>
          <cell r="S4545">
            <v>33.9</v>
          </cell>
          <cell r="T4545">
            <v>20.2</v>
          </cell>
          <cell r="U4545">
            <v>126.017</v>
          </cell>
          <cell r="V4545">
            <v>44971.507187499999</v>
          </cell>
          <cell r="W4545">
            <v>32.6</v>
          </cell>
          <cell r="X4545">
            <v>20.6</v>
          </cell>
          <cell r="Y4545">
            <v>33.9</v>
          </cell>
          <cell r="Z4545">
            <v>21.6</v>
          </cell>
          <cell r="AA4545">
            <v>126.035</v>
          </cell>
          <cell r="AB4545">
            <v>3.6000000000001364E-2</v>
          </cell>
          <cell r="AC4545">
            <v>-1.3</v>
          </cell>
          <cell r="AD4545">
            <v>-1</v>
          </cell>
          <cell r="AE4545" t="str">
            <v>YZ/THI-015</v>
          </cell>
        </row>
        <row r="4546">
          <cell r="B4546" t="str">
            <v>C9588755</v>
          </cell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O4546">
            <v>127.479</v>
          </cell>
          <cell r="P4546">
            <v>44970.650127314817</v>
          </cell>
          <cell r="Q4546">
            <v>32.6</v>
          </cell>
          <cell r="R4546">
            <v>19.2</v>
          </cell>
          <cell r="S4546">
            <v>33.9</v>
          </cell>
          <cell r="T4546">
            <v>20.2</v>
          </cell>
          <cell r="U4546">
            <v>127.489</v>
          </cell>
          <cell r="V4546">
            <v>44971.507916666669</v>
          </cell>
          <cell r="W4546">
            <v>32.6</v>
          </cell>
          <cell r="X4546">
            <v>20.6</v>
          </cell>
          <cell r="Y4546">
            <v>33.9</v>
          </cell>
          <cell r="Z4546">
            <v>21.6</v>
          </cell>
          <cell r="AA4546">
            <v>127.48400000000001</v>
          </cell>
          <cell r="AB4546">
            <v>1.0000000000005116E-2</v>
          </cell>
          <cell r="AC4546">
            <v>-1.3</v>
          </cell>
          <cell r="AD4546">
            <v>-1</v>
          </cell>
          <cell r="AE4546" t="str">
            <v>YZ/THI-015</v>
          </cell>
        </row>
        <row r="4547">
          <cell r="B4547" t="str">
            <v>C9588756</v>
          </cell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O4547">
            <v>128.16399999999999</v>
          </cell>
          <cell r="P4547">
            <v>44970.651041666664</v>
          </cell>
          <cell r="Q4547">
            <v>32.6</v>
          </cell>
          <cell r="R4547">
            <v>19.2</v>
          </cell>
          <cell r="S4547">
            <v>33.9</v>
          </cell>
          <cell r="T4547">
            <v>20.2</v>
          </cell>
          <cell r="U4547">
            <v>128.13800000000001</v>
          </cell>
          <cell r="V4547">
            <v>44971.508391203701</v>
          </cell>
          <cell r="W4547">
            <v>32.6</v>
          </cell>
          <cell r="X4547">
            <v>20.6</v>
          </cell>
          <cell r="Y4547">
            <v>33.9</v>
          </cell>
          <cell r="Z4547">
            <v>21.6</v>
          </cell>
          <cell r="AA4547">
            <v>128.15100000000001</v>
          </cell>
          <cell r="AB4547">
            <v>2.5999999999982037E-2</v>
          </cell>
          <cell r="AC4547">
            <v>-1.3</v>
          </cell>
          <cell r="AD4547">
            <v>-1</v>
          </cell>
          <cell r="AE4547" t="str">
            <v>YZ/THI-015</v>
          </cell>
        </row>
        <row r="4548">
          <cell r="B4548" t="str">
            <v>C9588757</v>
          </cell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O4548">
            <v>127.43300000000001</v>
          </cell>
          <cell r="P4548">
            <v>44970.651400462964</v>
          </cell>
          <cell r="Q4548">
            <v>32.6</v>
          </cell>
          <cell r="R4548">
            <v>19.2</v>
          </cell>
          <cell r="S4548">
            <v>33.9</v>
          </cell>
          <cell r="T4548">
            <v>20.2</v>
          </cell>
          <cell r="U4548">
            <v>127.434</v>
          </cell>
          <cell r="V4548">
            <v>44971.509039351855</v>
          </cell>
          <cell r="W4548">
            <v>32.6</v>
          </cell>
          <cell r="X4548">
            <v>20.6</v>
          </cell>
          <cell r="Y4548">
            <v>33.9</v>
          </cell>
          <cell r="Z4548">
            <v>21.6</v>
          </cell>
          <cell r="AA4548">
            <v>127.43350000000001</v>
          </cell>
          <cell r="AB4548">
            <v>9.9999999999056399E-4</v>
          </cell>
          <cell r="AC4548">
            <v>-1.3</v>
          </cell>
          <cell r="AD4548">
            <v>-1</v>
          </cell>
          <cell r="AE4548" t="str">
            <v>YZ/THI-015</v>
          </cell>
        </row>
        <row r="4549">
          <cell r="B4549" t="str">
            <v>C9588758</v>
          </cell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O4549">
            <v>129.821</v>
          </cell>
          <cell r="P4549">
            <v>44970.651724537034</v>
          </cell>
          <cell r="Q4549">
            <v>32.6</v>
          </cell>
          <cell r="R4549">
            <v>19.2</v>
          </cell>
          <cell r="S4549">
            <v>33.9</v>
          </cell>
          <cell r="T4549">
            <v>20.2</v>
          </cell>
          <cell r="U4549">
            <v>129.83199999999999</v>
          </cell>
          <cell r="V4549">
            <v>44971.509398148148</v>
          </cell>
          <cell r="W4549">
            <v>32.6</v>
          </cell>
          <cell r="X4549">
            <v>20.6</v>
          </cell>
          <cell r="Y4549">
            <v>33.9</v>
          </cell>
          <cell r="Z4549">
            <v>21.6</v>
          </cell>
          <cell r="AA4549">
            <v>129.82650000000001</v>
          </cell>
          <cell r="AB4549">
            <v>1.099999999999568E-2</v>
          </cell>
          <cell r="AC4549">
            <v>-1.3</v>
          </cell>
          <cell r="AD4549">
            <v>-1</v>
          </cell>
          <cell r="AE4549" t="str">
            <v>YZ/THI-015</v>
          </cell>
        </row>
        <row r="4550">
          <cell r="B4550" t="str">
            <v>C9588759</v>
          </cell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O4550">
            <v>126.173</v>
          </cell>
          <cell r="P4550">
            <v>44970.65216435185</v>
          </cell>
          <cell r="Q4550">
            <v>32.6</v>
          </cell>
          <cell r="R4550">
            <v>19.2</v>
          </cell>
          <cell r="S4550">
            <v>33.9</v>
          </cell>
          <cell r="T4550">
            <v>20.2</v>
          </cell>
          <cell r="U4550">
            <v>126.172</v>
          </cell>
          <cell r="V4550">
            <v>44971.50984953704</v>
          </cell>
          <cell r="W4550">
            <v>32.6</v>
          </cell>
          <cell r="X4550">
            <v>20.6</v>
          </cell>
          <cell r="Y4550">
            <v>33.9</v>
          </cell>
          <cell r="Z4550">
            <v>21.6</v>
          </cell>
          <cell r="AA4550">
            <v>126.1725</v>
          </cell>
          <cell r="AB4550">
            <v>1.0000000000047748E-3</v>
          </cell>
          <cell r="AC4550">
            <v>-1.3</v>
          </cell>
          <cell r="AD4550">
            <v>-1</v>
          </cell>
          <cell r="AE4550" t="str">
            <v>YZ/THI-015</v>
          </cell>
        </row>
        <row r="4551">
          <cell r="B4551" t="str">
            <v>C9588760</v>
          </cell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O4551">
            <v>130.26</v>
          </cell>
          <cell r="P4551">
            <v>44970.652754629627</v>
          </cell>
          <cell r="Q4551">
            <v>32.6</v>
          </cell>
          <cell r="R4551">
            <v>19.2</v>
          </cell>
          <cell r="S4551">
            <v>33.9</v>
          </cell>
          <cell r="T4551">
            <v>20.2</v>
          </cell>
          <cell r="U4551">
            <v>130.249</v>
          </cell>
          <cell r="V4551">
            <v>44971.510324074072</v>
          </cell>
          <cell r="W4551">
            <v>32.6</v>
          </cell>
          <cell r="X4551">
            <v>20.6</v>
          </cell>
          <cell r="Y4551">
            <v>33.9</v>
          </cell>
          <cell r="Z4551">
            <v>21.6</v>
          </cell>
          <cell r="AA4551">
            <v>130.25450000000001</v>
          </cell>
          <cell r="AB4551">
            <v>1.099999999999568E-2</v>
          </cell>
          <cell r="AC4551">
            <v>-1.3</v>
          </cell>
          <cell r="AD4551">
            <v>-1</v>
          </cell>
          <cell r="AE4551" t="str">
            <v>YZ/THI-015</v>
          </cell>
        </row>
        <row r="4552">
          <cell r="B4552" t="str">
            <v>C9588761</v>
          </cell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O4552">
            <v>125.849</v>
          </cell>
          <cell r="P4552">
            <v>44970.653865740744</v>
          </cell>
          <cell r="Q4552">
            <v>32.6</v>
          </cell>
          <cell r="R4552">
            <v>19.2</v>
          </cell>
          <cell r="S4552">
            <v>33.9</v>
          </cell>
          <cell r="T4552">
            <v>20.2</v>
          </cell>
          <cell r="U4552">
            <v>125.879</v>
          </cell>
          <cell r="V4552">
            <v>44971.512187499997</v>
          </cell>
          <cell r="W4552">
            <v>32.6</v>
          </cell>
          <cell r="X4552">
            <v>20.6</v>
          </cell>
          <cell r="Y4552">
            <v>33.9</v>
          </cell>
          <cell r="Z4552">
            <v>21.6</v>
          </cell>
          <cell r="AA4552">
            <v>125.864</v>
          </cell>
          <cell r="AB4552">
            <v>3.0000000000001137E-2</v>
          </cell>
          <cell r="AC4552">
            <v>-1.3</v>
          </cell>
          <cell r="AD4552">
            <v>-1</v>
          </cell>
          <cell r="AE4552" t="str">
            <v>YZ/THI-015</v>
          </cell>
        </row>
        <row r="4553">
          <cell r="B4553" t="str">
            <v>C9588762</v>
          </cell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O4553">
            <v>125.673</v>
          </cell>
          <cell r="P4553">
            <v>44970.654791666668</v>
          </cell>
          <cell r="Q4553">
            <v>32.6</v>
          </cell>
          <cell r="R4553">
            <v>19.2</v>
          </cell>
          <cell r="S4553">
            <v>33.9</v>
          </cell>
          <cell r="T4553">
            <v>20.2</v>
          </cell>
          <cell r="U4553">
            <v>125.663</v>
          </cell>
          <cell r="V4553">
            <v>44971.513622685183</v>
          </cell>
          <cell r="W4553">
            <v>32.6</v>
          </cell>
          <cell r="X4553">
            <v>20.6</v>
          </cell>
          <cell r="Y4553">
            <v>33.9</v>
          </cell>
          <cell r="Z4553">
            <v>21.6</v>
          </cell>
          <cell r="AA4553">
            <v>125.66800000000001</v>
          </cell>
          <cell r="AB4553">
            <v>1.0000000000005116E-2</v>
          </cell>
          <cell r="AC4553">
            <v>-1.3</v>
          </cell>
          <cell r="AD4553">
            <v>-1</v>
          </cell>
          <cell r="AE4553" t="str">
            <v>YZ/THI-015</v>
          </cell>
        </row>
        <row r="4554">
          <cell r="B4554" t="str">
            <v>C9588763</v>
          </cell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O4554">
            <v>125.038</v>
          </cell>
          <cell r="P4554">
            <v>44970.656493055554</v>
          </cell>
          <cell r="Q4554">
            <v>32.6</v>
          </cell>
          <cell r="R4554">
            <v>19.2</v>
          </cell>
          <cell r="S4554">
            <v>33.9</v>
          </cell>
          <cell r="T4554">
            <v>20.2</v>
          </cell>
          <cell r="U4554">
            <v>125.05</v>
          </cell>
          <cell r="V4554">
            <v>44971.514456018522</v>
          </cell>
          <cell r="W4554">
            <v>32.6</v>
          </cell>
          <cell r="X4554">
            <v>20.6</v>
          </cell>
          <cell r="Y4554">
            <v>33.9</v>
          </cell>
          <cell r="Z4554">
            <v>21.6</v>
          </cell>
          <cell r="AA4554">
            <v>125.044</v>
          </cell>
          <cell r="AB4554">
            <v>1.2000000000000455E-2</v>
          </cell>
          <cell r="AC4554">
            <v>-1.3</v>
          </cell>
          <cell r="AD4554">
            <v>-1</v>
          </cell>
          <cell r="AE4554" t="str">
            <v>YZ/THI-015</v>
          </cell>
        </row>
        <row r="4555">
          <cell r="B4555" t="str">
            <v>C9588764</v>
          </cell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O4555">
            <v>124.541</v>
          </cell>
          <cell r="P4555">
            <v>44970.657025462962</v>
          </cell>
          <cell r="Q4555">
            <v>32.6</v>
          </cell>
          <cell r="R4555">
            <v>19.2</v>
          </cell>
          <cell r="S4555">
            <v>33.9</v>
          </cell>
          <cell r="T4555">
            <v>20.2</v>
          </cell>
          <cell r="U4555">
            <v>124.536</v>
          </cell>
          <cell r="V4555">
            <v>44971.516400462962</v>
          </cell>
          <cell r="W4555">
            <v>32.6</v>
          </cell>
          <cell r="X4555">
            <v>20.6</v>
          </cell>
          <cell r="Y4555">
            <v>33.9</v>
          </cell>
          <cell r="Z4555">
            <v>21.6</v>
          </cell>
          <cell r="AA4555">
            <v>124.5385</v>
          </cell>
          <cell r="AB4555">
            <v>4.9999999999954525E-3</v>
          </cell>
          <cell r="AC4555">
            <v>-1.3</v>
          </cell>
          <cell r="AD4555">
            <v>-1</v>
          </cell>
          <cell r="AE4555" t="str">
            <v>YZ/THI-015</v>
          </cell>
        </row>
        <row r="4556">
          <cell r="B4556" t="str">
            <v>C9588765</v>
          </cell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O4556">
            <v>125.304</v>
          </cell>
          <cell r="P4556">
            <v>44970.657476851855</v>
          </cell>
          <cell r="Q4556">
            <v>32.6</v>
          </cell>
          <cell r="R4556">
            <v>19.2</v>
          </cell>
          <cell r="S4556">
            <v>33.9</v>
          </cell>
          <cell r="T4556">
            <v>20.2</v>
          </cell>
          <cell r="U4556">
            <v>125.303</v>
          </cell>
          <cell r="V4556">
            <v>44971.516412037039</v>
          </cell>
          <cell r="W4556">
            <v>32.6</v>
          </cell>
          <cell r="X4556">
            <v>20.6</v>
          </cell>
          <cell r="Y4556">
            <v>33.9</v>
          </cell>
          <cell r="Z4556">
            <v>21.6</v>
          </cell>
          <cell r="AA4556">
            <v>125.3035</v>
          </cell>
          <cell r="AB4556">
            <v>1.0000000000047748E-3</v>
          </cell>
          <cell r="AC4556">
            <v>-1.3</v>
          </cell>
          <cell r="AD4556">
            <v>-1</v>
          </cell>
          <cell r="AE4556" t="str">
            <v>YZ/THI-015</v>
          </cell>
        </row>
        <row r="4557">
          <cell r="B4557" t="str">
            <v>C9588766</v>
          </cell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O4557">
            <v>128.93799999999999</v>
          </cell>
          <cell r="P4557">
            <v>44970.657858796294</v>
          </cell>
          <cell r="Q4557">
            <v>32.6</v>
          </cell>
          <cell r="R4557">
            <v>19.2</v>
          </cell>
          <cell r="S4557">
            <v>33.9</v>
          </cell>
          <cell r="T4557">
            <v>20.2</v>
          </cell>
          <cell r="U4557">
            <v>128.977</v>
          </cell>
          <cell r="V4557">
            <v>44971.517951388887</v>
          </cell>
          <cell r="W4557">
            <v>32.6</v>
          </cell>
          <cell r="X4557">
            <v>20.6</v>
          </cell>
          <cell r="Y4557">
            <v>33.9</v>
          </cell>
          <cell r="Z4557">
            <v>21.6</v>
          </cell>
          <cell r="AA4557">
            <v>128.95749999999998</v>
          </cell>
          <cell r="AB4557">
            <v>3.9000000000015689E-2</v>
          </cell>
          <cell r="AC4557">
            <v>-1.3</v>
          </cell>
          <cell r="AD4557">
            <v>-1</v>
          </cell>
          <cell r="AE4557" t="str">
            <v>YZ/THI-015</v>
          </cell>
        </row>
        <row r="4558">
          <cell r="B4558" t="str">
            <v>C9588767</v>
          </cell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O4558">
            <v>128.791</v>
          </cell>
          <cell r="P4558">
            <v>44970.658333333333</v>
          </cell>
          <cell r="Q4558">
            <v>32.6</v>
          </cell>
          <cell r="R4558">
            <v>19.2</v>
          </cell>
          <cell r="S4558">
            <v>33.9</v>
          </cell>
          <cell r="T4558">
            <v>20.2</v>
          </cell>
          <cell r="U4558">
            <v>128.803</v>
          </cell>
          <cell r="V4558">
            <v>44971.518541666665</v>
          </cell>
          <cell r="W4558">
            <v>32.6</v>
          </cell>
          <cell r="X4558">
            <v>20.6</v>
          </cell>
          <cell r="Y4558">
            <v>33.9</v>
          </cell>
          <cell r="Z4558">
            <v>21.6</v>
          </cell>
          <cell r="AA4558">
            <v>128.797</v>
          </cell>
          <cell r="AB4558">
            <v>1.2000000000000455E-2</v>
          </cell>
          <cell r="AC4558">
            <v>-1.3</v>
          </cell>
          <cell r="AD4558">
            <v>-1</v>
          </cell>
          <cell r="AE4558" t="str">
            <v>YZ/THI-015</v>
          </cell>
        </row>
        <row r="4559">
          <cell r="B4559" t="str">
            <v>C9588768</v>
          </cell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O4559">
            <v>126.753</v>
          </cell>
          <cell r="P4559">
            <v>44970.658750000002</v>
          </cell>
          <cell r="Q4559">
            <v>32.6</v>
          </cell>
          <cell r="R4559">
            <v>19.2</v>
          </cell>
          <cell r="S4559">
            <v>33.9</v>
          </cell>
          <cell r="T4559">
            <v>20.2</v>
          </cell>
          <cell r="U4559">
            <v>126.77200000000001</v>
          </cell>
          <cell r="V4559">
            <v>44971.519780092596</v>
          </cell>
          <cell r="W4559">
            <v>32.6</v>
          </cell>
          <cell r="X4559">
            <v>20.6</v>
          </cell>
          <cell r="Y4559">
            <v>33.9</v>
          </cell>
          <cell r="Z4559">
            <v>21.6</v>
          </cell>
          <cell r="AA4559">
            <v>126.7625</v>
          </cell>
          <cell r="AB4559">
            <v>1.9000000000005457E-2</v>
          </cell>
          <cell r="AC4559">
            <v>-1.3</v>
          </cell>
          <cell r="AD4559">
            <v>-1</v>
          </cell>
          <cell r="AE4559" t="str">
            <v>YZ/THI-015</v>
          </cell>
        </row>
        <row r="4560">
          <cell r="B4560" t="str">
            <v>C9588769</v>
          </cell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O4560">
            <v>126.181</v>
          </cell>
          <cell r="P4560">
            <v>44970.659189814818</v>
          </cell>
          <cell r="Q4560">
            <v>32.6</v>
          </cell>
          <cell r="R4560">
            <v>19.2</v>
          </cell>
          <cell r="S4560">
            <v>33.9</v>
          </cell>
          <cell r="T4560">
            <v>20.2</v>
          </cell>
          <cell r="U4560">
            <v>126.161</v>
          </cell>
          <cell r="V4560">
            <v>44971.520624999997</v>
          </cell>
          <cell r="W4560">
            <v>32.6</v>
          </cell>
          <cell r="X4560">
            <v>20.6</v>
          </cell>
          <cell r="Y4560">
            <v>33.9</v>
          </cell>
          <cell r="Z4560">
            <v>21.6</v>
          </cell>
          <cell r="AA4560">
            <v>126.17099999999999</v>
          </cell>
          <cell r="AB4560">
            <v>1.9999999999996021E-2</v>
          </cell>
          <cell r="AC4560">
            <v>-1.3</v>
          </cell>
          <cell r="AD4560">
            <v>-1</v>
          </cell>
          <cell r="AE4560" t="str">
            <v>YZ/THI-015</v>
          </cell>
        </row>
        <row r="4561">
          <cell r="B4561" t="str">
            <v>C9588770</v>
          </cell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O4561">
            <v>126.464</v>
          </cell>
          <cell r="P4561">
            <v>44970.659583333334</v>
          </cell>
          <cell r="Q4561">
            <v>32.6</v>
          </cell>
          <cell r="R4561">
            <v>19.2</v>
          </cell>
          <cell r="S4561">
            <v>33.9</v>
          </cell>
          <cell r="T4561">
            <v>20.2</v>
          </cell>
          <cell r="U4561">
            <v>126.45399999999999</v>
          </cell>
          <cell r="V4561">
            <v>44971.521099537036</v>
          </cell>
          <cell r="W4561">
            <v>32.6</v>
          </cell>
          <cell r="X4561">
            <v>20.6</v>
          </cell>
          <cell r="Y4561">
            <v>33.9</v>
          </cell>
          <cell r="Z4561">
            <v>21.6</v>
          </cell>
          <cell r="AA4561">
            <v>126.459</v>
          </cell>
          <cell r="AB4561">
            <v>1.0000000000005116E-2</v>
          </cell>
          <cell r="AC4561">
            <v>-1.3</v>
          </cell>
          <cell r="AD4561">
            <v>-1</v>
          </cell>
          <cell r="AE4561" t="str">
            <v>YZ/THI-015</v>
          </cell>
        </row>
        <row r="4562">
          <cell r="B4562" t="str">
            <v>QC 229</v>
          </cell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O4562">
            <v>99.995999999999995</v>
          </cell>
          <cell r="P4562">
            <v>44970.661990740744</v>
          </cell>
          <cell r="Q4562">
            <v>32.6</v>
          </cell>
          <cell r="R4562">
            <v>19.2</v>
          </cell>
          <cell r="S4562">
            <v>33.9</v>
          </cell>
          <cell r="T4562">
            <v>20.2</v>
          </cell>
          <cell r="U4562">
            <v>99.997</v>
          </cell>
          <cell r="V4562">
            <v>44971.521643518521</v>
          </cell>
          <cell r="W4562">
            <v>35.700000000000003</v>
          </cell>
          <cell r="X4562">
            <v>20.8</v>
          </cell>
          <cell r="Y4562">
            <v>37</v>
          </cell>
          <cell r="Z4562">
            <v>21.8</v>
          </cell>
          <cell r="AA4562">
            <v>99.996499999999997</v>
          </cell>
          <cell r="AB4562">
            <v>1.0000000000047748E-3</v>
          </cell>
          <cell r="AC4562">
            <v>-1.3</v>
          </cell>
          <cell r="AD4562">
            <v>-1</v>
          </cell>
          <cell r="AE4562" t="str">
            <v>YZ/THI-015</v>
          </cell>
        </row>
        <row r="4563">
          <cell r="B4563" t="str">
            <v>C9588771</v>
          </cell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O4563">
            <v>124.012</v>
          </cell>
          <cell r="P4563">
            <v>44970.698923611111</v>
          </cell>
          <cell r="Q4563">
            <v>29.5</v>
          </cell>
          <cell r="R4563">
            <v>20.6</v>
          </cell>
          <cell r="S4563">
            <v>30.8</v>
          </cell>
          <cell r="T4563">
            <v>21.6</v>
          </cell>
          <cell r="U4563">
            <v>124.008</v>
          </cell>
          <cell r="V4563">
            <v>44971.527199074073</v>
          </cell>
          <cell r="W4563">
            <v>31.9</v>
          </cell>
          <cell r="X4563">
            <v>19.5</v>
          </cell>
          <cell r="Y4563">
            <v>33.199999999999996</v>
          </cell>
          <cell r="Z4563">
            <v>20.5</v>
          </cell>
          <cell r="AA4563">
            <v>124.00999999999999</v>
          </cell>
          <cell r="AB4563">
            <v>4.0000000000048885E-3</v>
          </cell>
          <cell r="AC4563">
            <v>-1.3</v>
          </cell>
          <cell r="AD4563">
            <v>-1</v>
          </cell>
          <cell r="AE4563" t="str">
            <v>YZ/THI-015</v>
          </cell>
        </row>
        <row r="4564">
          <cell r="B4564" t="str">
            <v>C9588772</v>
          </cell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O4564">
            <v>122.77500000000001</v>
          </cell>
          <cell r="P4564">
            <v>44970.699814814812</v>
          </cell>
          <cell r="Q4564">
            <v>29.5</v>
          </cell>
          <cell r="R4564">
            <v>20.6</v>
          </cell>
          <cell r="S4564">
            <v>30.8</v>
          </cell>
          <cell r="T4564">
            <v>21.6</v>
          </cell>
          <cell r="U4564">
            <v>122.748</v>
          </cell>
          <cell r="V4564">
            <v>44971.528344907405</v>
          </cell>
          <cell r="W4564">
            <v>31.9</v>
          </cell>
          <cell r="X4564">
            <v>19.5</v>
          </cell>
          <cell r="Y4564">
            <v>33.199999999999996</v>
          </cell>
          <cell r="Z4564">
            <v>20.5</v>
          </cell>
          <cell r="AA4564">
            <v>122.76150000000001</v>
          </cell>
          <cell r="AB4564">
            <v>2.7000000000001023E-2</v>
          </cell>
          <cell r="AC4564">
            <v>-1.3</v>
          </cell>
          <cell r="AD4564">
            <v>-1</v>
          </cell>
          <cell r="AE4564" t="str">
            <v>YZ/THI-015</v>
          </cell>
        </row>
        <row r="4565">
          <cell r="B4565" t="str">
            <v>C9588773</v>
          </cell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O4565">
            <v>126.2</v>
          </cell>
          <cell r="P4565">
            <v>44970.702060185184</v>
          </cell>
          <cell r="Q4565">
            <v>29.5</v>
          </cell>
          <cell r="R4565">
            <v>20.6</v>
          </cell>
          <cell r="S4565">
            <v>30.8</v>
          </cell>
          <cell r="T4565">
            <v>21.6</v>
          </cell>
          <cell r="U4565">
            <v>126.209</v>
          </cell>
          <cell r="V4565">
            <v>44971.528958333336</v>
          </cell>
          <cell r="W4565">
            <v>31.9</v>
          </cell>
          <cell r="X4565">
            <v>19.5</v>
          </cell>
          <cell r="Y4565">
            <v>33.199999999999996</v>
          </cell>
          <cell r="Z4565">
            <v>20.5</v>
          </cell>
          <cell r="AA4565">
            <v>126.2045</v>
          </cell>
          <cell r="AB4565">
            <v>9.0000000000003411E-3</v>
          </cell>
          <cell r="AC4565">
            <v>-1.3</v>
          </cell>
          <cell r="AD4565">
            <v>-1</v>
          </cell>
          <cell r="AE4565" t="str">
            <v>YZ/THI-015</v>
          </cell>
        </row>
        <row r="4566">
          <cell r="B4566" t="str">
            <v>C9588774</v>
          </cell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O4566">
            <v>126.568</v>
          </cell>
          <cell r="P4566">
            <v>44970.703379629631</v>
          </cell>
          <cell r="Q4566">
            <v>29.5</v>
          </cell>
          <cell r="R4566">
            <v>20.6</v>
          </cell>
          <cell r="S4566">
            <v>30.8</v>
          </cell>
          <cell r="T4566">
            <v>21.6</v>
          </cell>
          <cell r="U4566">
            <v>126.532</v>
          </cell>
          <cell r="V4566">
            <v>44971.52952546296</v>
          </cell>
          <cell r="W4566">
            <v>31.9</v>
          </cell>
          <cell r="X4566">
            <v>19.5</v>
          </cell>
          <cell r="Y4566">
            <v>33.199999999999996</v>
          </cell>
          <cell r="Z4566">
            <v>20.5</v>
          </cell>
          <cell r="AA4566">
            <v>126.55</v>
          </cell>
          <cell r="AB4566">
            <v>3.6000000000001364E-2</v>
          </cell>
          <cell r="AC4566">
            <v>-1.3</v>
          </cell>
          <cell r="AD4566">
            <v>-1</v>
          </cell>
          <cell r="AE4566" t="str">
            <v>YZ/THI-015</v>
          </cell>
        </row>
        <row r="4567">
          <cell r="B4567" t="str">
            <v>C9588775</v>
          </cell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O4567">
            <v>125.012</v>
          </cell>
          <cell r="P4567">
            <v>44970.704328703701</v>
          </cell>
          <cell r="Q4567">
            <v>29.5</v>
          </cell>
          <cell r="R4567">
            <v>20.6</v>
          </cell>
          <cell r="S4567">
            <v>30.8</v>
          </cell>
          <cell r="T4567">
            <v>21.6</v>
          </cell>
          <cell r="U4567">
            <v>125.002</v>
          </cell>
          <cell r="V4567">
            <v>44971.530069444445</v>
          </cell>
          <cell r="W4567">
            <v>31.9</v>
          </cell>
          <cell r="X4567">
            <v>19.5</v>
          </cell>
          <cell r="Y4567">
            <v>33.199999999999996</v>
          </cell>
          <cell r="Z4567">
            <v>20.5</v>
          </cell>
          <cell r="AA4567">
            <v>125.00700000000001</v>
          </cell>
          <cell r="AB4567">
            <v>1.0000000000005116E-2</v>
          </cell>
          <cell r="AC4567">
            <v>-1.3</v>
          </cell>
          <cell r="AD4567">
            <v>-1</v>
          </cell>
          <cell r="AE4567" t="str">
            <v>YZ/THI-015</v>
          </cell>
        </row>
        <row r="4568">
          <cell r="B4568" t="str">
            <v>C9588776</v>
          </cell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O4568">
            <v>125.258</v>
          </cell>
          <cell r="P4568">
            <v>44970.705127314817</v>
          </cell>
          <cell r="Q4568">
            <v>29.5</v>
          </cell>
          <cell r="R4568">
            <v>20.6</v>
          </cell>
          <cell r="S4568">
            <v>30.8</v>
          </cell>
          <cell r="T4568">
            <v>21.6</v>
          </cell>
          <cell r="U4568">
            <v>125.22499999999999</v>
          </cell>
          <cell r="V4568">
            <v>44971.531331018516</v>
          </cell>
          <cell r="W4568">
            <v>31.9</v>
          </cell>
          <cell r="X4568">
            <v>19.5</v>
          </cell>
          <cell r="Y4568">
            <v>33.199999999999996</v>
          </cell>
          <cell r="Z4568">
            <v>20.5</v>
          </cell>
          <cell r="AA4568">
            <v>125.2415</v>
          </cell>
          <cell r="AB4568">
            <v>3.3000000000001251E-2</v>
          </cell>
          <cell r="AC4568">
            <v>-1.3</v>
          </cell>
          <cell r="AD4568">
            <v>-1</v>
          </cell>
          <cell r="AE4568" t="str">
            <v>YZ/THI-015</v>
          </cell>
        </row>
        <row r="4569">
          <cell r="B4569" t="str">
            <v>C9588777</v>
          </cell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O4569">
            <v>124.43300000000001</v>
          </cell>
          <cell r="P4569">
            <v>44970.705925925926</v>
          </cell>
          <cell r="Q4569">
            <v>29.5</v>
          </cell>
          <cell r="R4569">
            <v>20.6</v>
          </cell>
          <cell r="S4569">
            <v>30.8</v>
          </cell>
          <cell r="T4569">
            <v>21.6</v>
          </cell>
          <cell r="U4569">
            <v>124.41</v>
          </cell>
          <cell r="V4569">
            <v>44971.531701388885</v>
          </cell>
          <cell r="W4569">
            <v>31.9</v>
          </cell>
          <cell r="X4569">
            <v>19.5</v>
          </cell>
          <cell r="Y4569">
            <v>33.199999999999996</v>
          </cell>
          <cell r="Z4569">
            <v>20.5</v>
          </cell>
          <cell r="AA4569">
            <v>124.42150000000001</v>
          </cell>
          <cell r="AB4569">
            <v>2.3000000000010346E-2</v>
          </cell>
          <cell r="AC4569">
            <v>-1.3</v>
          </cell>
          <cell r="AD4569">
            <v>-1</v>
          </cell>
          <cell r="AE4569" t="str">
            <v>YZ/THI-015</v>
          </cell>
        </row>
        <row r="4570">
          <cell r="B4570" t="str">
            <v>C9588778</v>
          </cell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O4570">
            <v>122.602</v>
          </cell>
          <cell r="P4570">
            <v>44970.706875000003</v>
          </cell>
          <cell r="Q4570">
            <v>29.5</v>
          </cell>
          <cell r="R4570">
            <v>20.6</v>
          </cell>
          <cell r="S4570">
            <v>30.8</v>
          </cell>
          <cell r="T4570">
            <v>21.6</v>
          </cell>
          <cell r="U4570">
            <v>122.636</v>
          </cell>
          <cell r="V4570">
            <v>44971.532048611109</v>
          </cell>
          <cell r="W4570">
            <v>31.9</v>
          </cell>
          <cell r="X4570">
            <v>19.5</v>
          </cell>
          <cell r="Y4570">
            <v>33.199999999999996</v>
          </cell>
          <cell r="Z4570">
            <v>20.5</v>
          </cell>
          <cell r="AA4570">
            <v>122.619</v>
          </cell>
          <cell r="AB4570">
            <v>3.3999999999991815E-2</v>
          </cell>
          <cell r="AC4570">
            <v>-1.3</v>
          </cell>
          <cell r="AD4570">
            <v>-1</v>
          </cell>
          <cell r="AE4570" t="str">
            <v>YZ/THI-015</v>
          </cell>
        </row>
        <row r="4571">
          <cell r="B4571" t="str">
            <v>C9588779</v>
          </cell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O4571">
            <v>124.625</v>
          </cell>
          <cell r="P4571">
            <v>44970.707696759258</v>
          </cell>
          <cell r="Q4571">
            <v>29.5</v>
          </cell>
          <cell r="R4571">
            <v>20.6</v>
          </cell>
          <cell r="S4571">
            <v>30.8</v>
          </cell>
          <cell r="T4571">
            <v>21.6</v>
          </cell>
          <cell r="U4571">
            <v>124.629</v>
          </cell>
          <cell r="V4571">
            <v>44971.535127314812</v>
          </cell>
          <cell r="W4571">
            <v>31.9</v>
          </cell>
          <cell r="X4571">
            <v>19.5</v>
          </cell>
          <cell r="Y4571">
            <v>33.199999999999996</v>
          </cell>
          <cell r="Z4571">
            <v>20.5</v>
          </cell>
          <cell r="AA4571">
            <v>124.62700000000001</v>
          </cell>
          <cell r="AB4571">
            <v>4.0000000000048885E-3</v>
          </cell>
          <cell r="AC4571">
            <v>-1.3</v>
          </cell>
          <cell r="AD4571">
            <v>-1</v>
          </cell>
          <cell r="AE4571" t="str">
            <v>YZ/THI-015</v>
          </cell>
        </row>
        <row r="4572">
          <cell r="B4572" t="str">
            <v>C9588780</v>
          </cell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O4572">
            <v>126.18600000000001</v>
          </cell>
          <cell r="P4572">
            <v>44970.709641203706</v>
          </cell>
          <cell r="Q4572">
            <v>29.5</v>
          </cell>
          <cell r="R4572">
            <v>20.6</v>
          </cell>
          <cell r="S4572">
            <v>30.8</v>
          </cell>
          <cell r="T4572">
            <v>21.6</v>
          </cell>
          <cell r="U4572">
            <v>126.206</v>
          </cell>
          <cell r="V4572">
            <v>44971.536053240743</v>
          </cell>
          <cell r="W4572">
            <v>31.9</v>
          </cell>
          <cell r="X4572">
            <v>19.5</v>
          </cell>
          <cell r="Y4572">
            <v>33.199999999999996</v>
          </cell>
          <cell r="Z4572">
            <v>20.5</v>
          </cell>
          <cell r="AA4572">
            <v>126.196</v>
          </cell>
          <cell r="AB4572">
            <v>1.9999999999996021E-2</v>
          </cell>
          <cell r="AC4572">
            <v>-1.3</v>
          </cell>
          <cell r="AD4572">
            <v>-1</v>
          </cell>
          <cell r="AE4572" t="str">
            <v>YZ/THI-015</v>
          </cell>
        </row>
        <row r="4573">
          <cell r="B4573" t="str">
            <v>C9588781</v>
          </cell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O4573">
            <v>125.351</v>
          </cell>
          <cell r="P4573">
            <v>44970.712951388887</v>
          </cell>
          <cell r="Q4573">
            <v>29.5</v>
          </cell>
          <cell r="R4573">
            <v>20.6</v>
          </cell>
          <cell r="S4573">
            <v>30.8</v>
          </cell>
          <cell r="T4573">
            <v>21.6</v>
          </cell>
          <cell r="U4573">
            <v>125.34699999999999</v>
          </cell>
          <cell r="V4573">
            <v>44971.536608796298</v>
          </cell>
          <cell r="W4573">
            <v>31.9</v>
          </cell>
          <cell r="X4573">
            <v>19.5</v>
          </cell>
          <cell r="Y4573">
            <v>33.199999999999996</v>
          </cell>
          <cell r="Z4573">
            <v>20.5</v>
          </cell>
          <cell r="AA4573">
            <v>125.34899999999999</v>
          </cell>
          <cell r="AB4573">
            <v>4.0000000000048885E-3</v>
          </cell>
          <cell r="AC4573">
            <v>-1.3</v>
          </cell>
          <cell r="AD4573">
            <v>-1</v>
          </cell>
          <cell r="AE4573" t="str">
            <v>YZ/THI-015</v>
          </cell>
        </row>
        <row r="4574">
          <cell r="B4574" t="str">
            <v>C9588782</v>
          </cell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O4574">
            <v>126.04</v>
          </cell>
          <cell r="P4574">
            <v>44970.713761574072</v>
          </cell>
          <cell r="Q4574">
            <v>29.5</v>
          </cell>
          <cell r="R4574">
            <v>20.6</v>
          </cell>
          <cell r="S4574">
            <v>30.8</v>
          </cell>
          <cell r="T4574">
            <v>21.6</v>
          </cell>
          <cell r="U4574">
            <v>126.024</v>
          </cell>
          <cell r="V4574">
            <v>44971.537268518521</v>
          </cell>
          <cell r="W4574">
            <v>31.9</v>
          </cell>
          <cell r="X4574">
            <v>19.5</v>
          </cell>
          <cell r="Y4574">
            <v>33.199999999999996</v>
          </cell>
          <cell r="Z4574">
            <v>20.5</v>
          </cell>
          <cell r="AA4574">
            <v>126.03200000000001</v>
          </cell>
          <cell r="AB4574">
            <v>1.6000000000005343E-2</v>
          </cell>
          <cell r="AC4574">
            <v>-1.3</v>
          </cell>
          <cell r="AD4574">
            <v>-1</v>
          </cell>
          <cell r="AE4574" t="str">
            <v>YZ/THI-015</v>
          </cell>
        </row>
        <row r="4575">
          <cell r="B4575" t="str">
            <v>C9588783</v>
          </cell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O4575">
            <v>124.21599999999999</v>
          </cell>
          <cell r="P4575">
            <v>44970.714722222219</v>
          </cell>
          <cell r="Q4575">
            <v>29.5</v>
          </cell>
          <cell r="R4575">
            <v>20.6</v>
          </cell>
          <cell r="S4575">
            <v>30.8</v>
          </cell>
          <cell r="T4575">
            <v>21.6</v>
          </cell>
          <cell r="U4575">
            <v>124.208</v>
          </cell>
          <cell r="V4575">
            <v>44971.537708333337</v>
          </cell>
          <cell r="W4575">
            <v>31.9</v>
          </cell>
          <cell r="X4575">
            <v>19.5</v>
          </cell>
          <cell r="Y4575">
            <v>33.199999999999996</v>
          </cell>
          <cell r="Z4575">
            <v>20.5</v>
          </cell>
          <cell r="AA4575">
            <v>124.21199999999999</v>
          </cell>
          <cell r="AB4575">
            <v>7.9999999999955662E-3</v>
          </cell>
          <cell r="AC4575">
            <v>-1.3</v>
          </cell>
          <cell r="AD4575">
            <v>-1</v>
          </cell>
          <cell r="AE4575" t="str">
            <v>YZ/THI-015</v>
          </cell>
        </row>
        <row r="4576">
          <cell r="B4576" t="str">
            <v>C9588784</v>
          </cell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O4576">
            <v>126.68300000000001</v>
          </cell>
          <cell r="P4576">
            <v>44970.71570601852</v>
          </cell>
          <cell r="Q4576">
            <v>29.5</v>
          </cell>
          <cell r="R4576">
            <v>20.6</v>
          </cell>
          <cell r="S4576">
            <v>30.8</v>
          </cell>
          <cell r="T4576">
            <v>21.6</v>
          </cell>
          <cell r="U4576">
            <v>126.694</v>
          </cell>
          <cell r="V4576">
            <v>44971.539143518516</v>
          </cell>
          <cell r="W4576">
            <v>31.9</v>
          </cell>
          <cell r="X4576">
            <v>19.5</v>
          </cell>
          <cell r="Y4576">
            <v>33.199999999999996</v>
          </cell>
          <cell r="Z4576">
            <v>20.5</v>
          </cell>
          <cell r="AA4576">
            <v>126.6885</v>
          </cell>
          <cell r="AB4576">
            <v>1.099999999999568E-2</v>
          </cell>
          <cell r="AC4576">
            <v>-1.3</v>
          </cell>
          <cell r="AD4576">
            <v>-1</v>
          </cell>
          <cell r="AE4576" t="str">
            <v>YZ/THI-015</v>
          </cell>
        </row>
        <row r="4577">
          <cell r="B4577" t="str">
            <v>C9588785</v>
          </cell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O4577">
            <v>123.063</v>
          </cell>
          <cell r="P4577">
            <v>44970.71733796296</v>
          </cell>
          <cell r="Q4577">
            <v>29.5</v>
          </cell>
          <cell r="R4577">
            <v>20.6</v>
          </cell>
          <cell r="S4577">
            <v>30.8</v>
          </cell>
          <cell r="T4577">
            <v>21.6</v>
          </cell>
          <cell r="U4577">
            <v>123.06100000000001</v>
          </cell>
          <cell r="V4577">
            <v>44971.540185185186</v>
          </cell>
          <cell r="W4577">
            <v>31.9</v>
          </cell>
          <cell r="X4577">
            <v>19.5</v>
          </cell>
          <cell r="Y4577">
            <v>33.199999999999996</v>
          </cell>
          <cell r="Z4577">
            <v>20.5</v>
          </cell>
          <cell r="AA4577">
            <v>123.06200000000001</v>
          </cell>
          <cell r="AB4577">
            <v>1.9999999999953388E-3</v>
          </cell>
          <cell r="AC4577">
            <v>-1.3</v>
          </cell>
          <cell r="AD4577">
            <v>-1</v>
          </cell>
          <cell r="AE4577" t="str">
            <v>YZ/THI-015</v>
          </cell>
        </row>
        <row r="4578">
          <cell r="B4578" t="str">
            <v>C9588786</v>
          </cell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O4578">
            <v>125.768</v>
          </cell>
          <cell r="P4578">
            <v>44970.718472222223</v>
          </cell>
          <cell r="Q4578">
            <v>29.5</v>
          </cell>
          <cell r="R4578">
            <v>20.6</v>
          </cell>
          <cell r="S4578">
            <v>30.8</v>
          </cell>
          <cell r="T4578">
            <v>21.6</v>
          </cell>
          <cell r="U4578">
            <v>125.768</v>
          </cell>
          <cell r="V4578">
            <v>44971.540613425925</v>
          </cell>
          <cell r="W4578">
            <v>31.9</v>
          </cell>
          <cell r="X4578">
            <v>19.5</v>
          </cell>
          <cell r="Y4578">
            <v>33.199999999999996</v>
          </cell>
          <cell r="Z4578">
            <v>20.5</v>
          </cell>
          <cell r="AA4578">
            <v>125.768</v>
          </cell>
          <cell r="AB4578">
            <v>0</v>
          </cell>
          <cell r="AC4578">
            <v>-1.3</v>
          </cell>
          <cell r="AD4578">
            <v>-1</v>
          </cell>
          <cell r="AE4578" t="str">
            <v>YZ/THI-015</v>
          </cell>
        </row>
        <row r="4579">
          <cell r="B4579" t="str">
            <v>C9588787</v>
          </cell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O4579">
            <v>123.357</v>
          </cell>
          <cell r="P4579">
            <v>44970.719293981485</v>
          </cell>
          <cell r="Q4579">
            <v>29.5</v>
          </cell>
          <cell r="R4579">
            <v>20.6</v>
          </cell>
          <cell r="S4579">
            <v>30.8</v>
          </cell>
          <cell r="T4579">
            <v>21.6</v>
          </cell>
          <cell r="U4579">
            <v>123.349</v>
          </cell>
          <cell r="V4579">
            <v>44971.541134259256</v>
          </cell>
          <cell r="W4579">
            <v>31.9</v>
          </cell>
          <cell r="X4579">
            <v>19.5</v>
          </cell>
          <cell r="Y4579">
            <v>33.199999999999996</v>
          </cell>
          <cell r="Z4579">
            <v>20.5</v>
          </cell>
          <cell r="AA4579">
            <v>123.35300000000001</v>
          </cell>
          <cell r="AB4579">
            <v>7.9999999999955662E-3</v>
          </cell>
          <cell r="AC4579">
            <v>-1.3</v>
          </cell>
          <cell r="AD4579">
            <v>-1</v>
          </cell>
          <cell r="AE4579" t="str">
            <v>YZ/THI-015</v>
          </cell>
        </row>
        <row r="4580">
          <cell r="B4580" t="str">
            <v>C9588788</v>
          </cell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O4580">
            <v>123.782</v>
          </cell>
          <cell r="P4580">
            <v>44970.720127314817</v>
          </cell>
          <cell r="Q4580">
            <v>29.5</v>
          </cell>
          <cell r="R4580">
            <v>20.6</v>
          </cell>
          <cell r="S4580">
            <v>30.8</v>
          </cell>
          <cell r="T4580">
            <v>21.6</v>
          </cell>
          <cell r="U4580">
            <v>123.786</v>
          </cell>
          <cell r="V4580">
            <v>44971.54173611111</v>
          </cell>
          <cell r="W4580">
            <v>31.9</v>
          </cell>
          <cell r="X4580">
            <v>19.5</v>
          </cell>
          <cell r="Y4580">
            <v>33.199999999999996</v>
          </cell>
          <cell r="Z4580">
            <v>20.5</v>
          </cell>
          <cell r="AA4580">
            <v>123.78399999999999</v>
          </cell>
          <cell r="AB4580">
            <v>4.0000000000048885E-3</v>
          </cell>
          <cell r="AC4580">
            <v>-1.3</v>
          </cell>
          <cell r="AD4580">
            <v>-1</v>
          </cell>
          <cell r="AE4580" t="str">
            <v>YZ/THI-015</v>
          </cell>
        </row>
        <row r="4581">
          <cell r="B4581" t="str">
            <v>C9588789</v>
          </cell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O4581">
            <v>120.024</v>
          </cell>
          <cell r="P4581">
            <v>44970.721550925926</v>
          </cell>
          <cell r="Q4581">
            <v>29.5</v>
          </cell>
          <cell r="R4581">
            <v>20.6</v>
          </cell>
          <cell r="S4581">
            <v>30.8</v>
          </cell>
          <cell r="T4581">
            <v>21.6</v>
          </cell>
          <cell r="U4581">
            <v>120.02200000000001</v>
          </cell>
          <cell r="V4581">
            <v>44971.54210648148</v>
          </cell>
          <cell r="W4581">
            <v>31.9</v>
          </cell>
          <cell r="X4581">
            <v>19.5</v>
          </cell>
          <cell r="Y4581">
            <v>33.199999999999996</v>
          </cell>
          <cell r="Z4581">
            <v>20.5</v>
          </cell>
          <cell r="AA4581">
            <v>120.023</v>
          </cell>
          <cell r="AB4581">
            <v>1.9999999999953388E-3</v>
          </cell>
          <cell r="AC4581">
            <v>-1.3</v>
          </cell>
          <cell r="AD4581">
            <v>-1</v>
          </cell>
          <cell r="AE4581" t="str">
            <v>YZ/THI-015</v>
          </cell>
        </row>
        <row r="4582">
          <cell r="B4582" t="str">
            <v>C9588790</v>
          </cell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O4582">
            <v>124.355</v>
          </cell>
          <cell r="P4582">
            <v>44970.722453703704</v>
          </cell>
          <cell r="Q4582">
            <v>29.5</v>
          </cell>
          <cell r="R4582">
            <v>20.6</v>
          </cell>
          <cell r="S4582">
            <v>30.8</v>
          </cell>
          <cell r="T4582">
            <v>21.6</v>
          </cell>
          <cell r="U4582">
            <v>124.384</v>
          </cell>
          <cell r="V4582">
            <v>44971.542557870373</v>
          </cell>
          <cell r="W4582">
            <v>31.9</v>
          </cell>
          <cell r="X4582">
            <v>19.5</v>
          </cell>
          <cell r="Y4582">
            <v>33.199999999999996</v>
          </cell>
          <cell r="Z4582">
            <v>20.5</v>
          </cell>
          <cell r="AA4582">
            <v>124.3695</v>
          </cell>
          <cell r="AB4582">
            <v>2.8999999999996362E-2</v>
          </cell>
          <cell r="AC4582">
            <v>-1.3</v>
          </cell>
          <cell r="AD4582">
            <v>-1</v>
          </cell>
          <cell r="AE4582" t="str">
            <v>YZ/THI-015</v>
          </cell>
        </row>
        <row r="4583">
          <cell r="B4583" t="str">
            <v>QC 230</v>
          </cell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O4583">
            <v>99.995999999999995</v>
          </cell>
          <cell r="P4583">
            <v>44970.723935185182</v>
          </cell>
          <cell r="Q4583">
            <v>32.6</v>
          </cell>
          <cell r="R4583">
            <v>20.5</v>
          </cell>
          <cell r="S4583">
            <v>33.9</v>
          </cell>
          <cell r="T4583">
            <v>21.5</v>
          </cell>
          <cell r="U4583">
            <v>99.997</v>
          </cell>
          <cell r="V4583">
            <v>44971.543009259258</v>
          </cell>
          <cell r="W4583">
            <v>36.4</v>
          </cell>
          <cell r="X4583">
            <v>19.399999999999999</v>
          </cell>
          <cell r="Y4583">
            <v>37.699999999999996</v>
          </cell>
          <cell r="Z4583">
            <v>20.399999999999999</v>
          </cell>
          <cell r="AA4583">
            <v>99.996499999999997</v>
          </cell>
          <cell r="AB4583">
            <v>1.0000000000047748E-3</v>
          </cell>
          <cell r="AC4583">
            <v>-1.3</v>
          </cell>
          <cell r="AD4583">
            <v>-1</v>
          </cell>
          <cell r="AE4583" t="str">
            <v>YZ/THI-015</v>
          </cell>
        </row>
        <row r="4584">
          <cell r="B4584" t="str">
            <v>C9588791</v>
          </cell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O4584">
            <v>117.074</v>
          </cell>
          <cell r="P4584">
            <v>44970.72415509259</v>
          </cell>
          <cell r="Q4584">
            <v>32.6</v>
          </cell>
          <cell r="R4584">
            <v>20.5</v>
          </cell>
          <cell r="S4584">
            <v>33.9</v>
          </cell>
          <cell r="T4584">
            <v>21.5</v>
          </cell>
          <cell r="U4584">
            <v>117.039</v>
          </cell>
          <cell r="V4584">
            <v>44971.595543981479</v>
          </cell>
          <cell r="W4584">
            <v>32.299999999999997</v>
          </cell>
          <cell r="X4584">
            <v>18.899999999999999</v>
          </cell>
          <cell r="Y4584">
            <v>33.599999999999994</v>
          </cell>
          <cell r="Z4584">
            <v>19.899999999999999</v>
          </cell>
          <cell r="AA4584">
            <v>117.0565</v>
          </cell>
          <cell r="AB4584">
            <v>3.4999999999996589E-2</v>
          </cell>
          <cell r="AC4584">
            <v>-1.3</v>
          </cell>
          <cell r="AD4584">
            <v>-1</v>
          </cell>
          <cell r="AE4584" t="str">
            <v>YZ/THI-015</v>
          </cell>
        </row>
        <row r="4585">
          <cell r="B4585" t="str">
            <v>C9588792</v>
          </cell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O4585">
            <v>124.831</v>
          </cell>
          <cell r="P4585">
            <v>44970.725104166668</v>
          </cell>
          <cell r="Q4585">
            <v>32.6</v>
          </cell>
          <cell r="R4585">
            <v>20.5</v>
          </cell>
          <cell r="S4585">
            <v>33.9</v>
          </cell>
          <cell r="T4585">
            <v>21.5</v>
          </cell>
          <cell r="U4585">
            <v>124.827</v>
          </cell>
          <cell r="V4585">
            <v>44971.596689814818</v>
          </cell>
          <cell r="W4585">
            <v>32.299999999999997</v>
          </cell>
          <cell r="X4585">
            <v>18.899999999999999</v>
          </cell>
          <cell r="Y4585">
            <v>33.599999999999994</v>
          </cell>
          <cell r="Z4585">
            <v>19.899999999999999</v>
          </cell>
          <cell r="AA4585">
            <v>124.82900000000001</v>
          </cell>
          <cell r="AB4585">
            <v>4.0000000000048885E-3</v>
          </cell>
          <cell r="AC4585">
            <v>-1.3</v>
          </cell>
          <cell r="AD4585">
            <v>-1</v>
          </cell>
          <cell r="AE4585" t="str">
            <v>YZ/THI-015</v>
          </cell>
        </row>
        <row r="4586">
          <cell r="B4586" t="str">
            <v>C9588793</v>
          </cell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O4586">
            <v>121.301</v>
          </cell>
          <cell r="P4586">
            <v>44970.725868055553</v>
          </cell>
          <cell r="Q4586">
            <v>32.6</v>
          </cell>
          <cell r="R4586">
            <v>20.5</v>
          </cell>
          <cell r="S4586">
            <v>33.9</v>
          </cell>
          <cell r="T4586">
            <v>21.5</v>
          </cell>
          <cell r="U4586">
            <v>121.321</v>
          </cell>
          <cell r="V4586">
            <v>44971.59783564815</v>
          </cell>
          <cell r="W4586">
            <v>32.299999999999997</v>
          </cell>
          <cell r="X4586">
            <v>18.899999999999999</v>
          </cell>
          <cell r="Y4586">
            <v>33.599999999999994</v>
          </cell>
          <cell r="Z4586">
            <v>19.899999999999999</v>
          </cell>
          <cell r="AA4586">
            <v>121.31100000000001</v>
          </cell>
          <cell r="AB4586">
            <v>1.9999999999996021E-2</v>
          </cell>
          <cell r="AC4586">
            <v>-1.3</v>
          </cell>
          <cell r="AD4586">
            <v>-1</v>
          </cell>
          <cell r="AE4586" t="str">
            <v>YZ/THI-015</v>
          </cell>
        </row>
        <row r="4587">
          <cell r="B4587" t="str">
            <v>C9588794</v>
          </cell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O4587">
            <v>123.434</v>
          </cell>
          <cell r="P4587">
            <v>44970.726990740739</v>
          </cell>
          <cell r="Q4587">
            <v>32.6</v>
          </cell>
          <cell r="R4587">
            <v>20.5</v>
          </cell>
          <cell r="S4587">
            <v>33.9</v>
          </cell>
          <cell r="T4587">
            <v>21.5</v>
          </cell>
          <cell r="U4587">
            <v>123.432</v>
          </cell>
          <cell r="V4587">
            <v>44971.600370370368</v>
          </cell>
          <cell r="W4587">
            <v>32.299999999999997</v>
          </cell>
          <cell r="X4587">
            <v>18.899999999999999</v>
          </cell>
          <cell r="Y4587">
            <v>33.599999999999994</v>
          </cell>
          <cell r="Z4587">
            <v>19.899999999999999</v>
          </cell>
          <cell r="AA4587">
            <v>123.43299999999999</v>
          </cell>
          <cell r="AB4587">
            <v>1.9999999999953388E-3</v>
          </cell>
          <cell r="AC4587">
            <v>-1.3</v>
          </cell>
          <cell r="AD4587">
            <v>-1</v>
          </cell>
          <cell r="AE4587" t="str">
            <v>YZ/THI-015</v>
          </cell>
        </row>
        <row r="4588">
          <cell r="B4588" t="str">
            <v>C9588795</v>
          </cell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O4588">
            <v>121.152</v>
          </cell>
          <cell r="P4588">
            <v>44970.728935185187</v>
          </cell>
          <cell r="Q4588">
            <v>32.6</v>
          </cell>
          <cell r="R4588">
            <v>20.5</v>
          </cell>
          <cell r="S4588">
            <v>33.9</v>
          </cell>
          <cell r="T4588">
            <v>21.5</v>
          </cell>
          <cell r="U4588">
            <v>121.157</v>
          </cell>
          <cell r="V4588">
            <v>44971.601504629631</v>
          </cell>
          <cell r="W4588">
            <v>32.299999999999997</v>
          </cell>
          <cell r="X4588">
            <v>18.899999999999999</v>
          </cell>
          <cell r="Y4588">
            <v>33.599999999999994</v>
          </cell>
          <cell r="Z4588">
            <v>19.899999999999999</v>
          </cell>
          <cell r="AA4588">
            <v>121.1545</v>
          </cell>
          <cell r="AB4588">
            <v>4.9999999999954525E-3</v>
          </cell>
          <cell r="AC4588">
            <v>-1.3</v>
          </cell>
          <cell r="AD4588">
            <v>-1</v>
          </cell>
          <cell r="AE4588" t="str">
            <v>YZ/THI-015</v>
          </cell>
        </row>
        <row r="4589">
          <cell r="B4589" t="str">
            <v>C9588796</v>
          </cell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O4589">
            <v>127.449</v>
          </cell>
          <cell r="P4589">
            <v>44970.72996527778</v>
          </cell>
          <cell r="Q4589">
            <v>32.6</v>
          </cell>
          <cell r="R4589">
            <v>20.5</v>
          </cell>
          <cell r="S4589">
            <v>33.9</v>
          </cell>
          <cell r="T4589">
            <v>21.5</v>
          </cell>
          <cell r="U4589">
            <v>127.404</v>
          </cell>
          <cell r="V4589">
            <v>44971.602708333332</v>
          </cell>
          <cell r="W4589">
            <v>32.299999999999997</v>
          </cell>
          <cell r="X4589">
            <v>18.899999999999999</v>
          </cell>
          <cell r="Y4589">
            <v>33.599999999999994</v>
          </cell>
          <cell r="Z4589">
            <v>19.899999999999999</v>
          </cell>
          <cell r="AA4589">
            <v>127.4265</v>
          </cell>
          <cell r="AB4589">
            <v>4.5000000000001705E-2</v>
          </cell>
          <cell r="AC4589">
            <v>-1.3</v>
          </cell>
          <cell r="AD4589">
            <v>-1</v>
          </cell>
          <cell r="AE4589" t="str">
            <v>YZ/THI-015</v>
          </cell>
        </row>
        <row r="4590">
          <cell r="B4590" t="str">
            <v>C9588797</v>
          </cell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O4590">
            <v>126.861</v>
          </cell>
          <cell r="P4590">
            <v>44970.730868055558</v>
          </cell>
          <cell r="Q4590">
            <v>32.6</v>
          </cell>
          <cell r="R4590">
            <v>20.5</v>
          </cell>
          <cell r="S4590">
            <v>33.9</v>
          </cell>
          <cell r="T4590">
            <v>21.5</v>
          </cell>
          <cell r="U4590">
            <v>126.842</v>
          </cell>
          <cell r="V4590">
            <v>44971.603911921295</v>
          </cell>
          <cell r="W4590">
            <v>32.299999999999997</v>
          </cell>
          <cell r="X4590">
            <v>18.899999999999999</v>
          </cell>
          <cell r="Y4590">
            <v>33.599999999999994</v>
          </cell>
          <cell r="Z4590">
            <v>19.899999999999999</v>
          </cell>
          <cell r="AA4590">
            <v>126.8515</v>
          </cell>
          <cell r="AB4590">
            <v>1.9000000000005457E-2</v>
          </cell>
          <cell r="AC4590">
            <v>-1.3</v>
          </cell>
          <cell r="AD4590">
            <v>-1</v>
          </cell>
          <cell r="AE4590" t="str">
            <v>YZ/THI-015</v>
          </cell>
        </row>
        <row r="4591">
          <cell r="B4591" t="str">
            <v>C9588798</v>
          </cell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O4591">
            <v>127.044</v>
          </cell>
          <cell r="P4591">
            <v>44970.731782407405</v>
          </cell>
          <cell r="Q4591">
            <v>32.6</v>
          </cell>
          <cell r="R4591">
            <v>20.5</v>
          </cell>
          <cell r="S4591">
            <v>33.9</v>
          </cell>
          <cell r="T4591">
            <v>21.5</v>
          </cell>
          <cell r="U4591">
            <v>127.051</v>
          </cell>
          <cell r="V4591">
            <v>44971.60511556713</v>
          </cell>
          <cell r="W4591">
            <v>32.299999999999997</v>
          </cell>
          <cell r="X4591">
            <v>18.899999999999999</v>
          </cell>
          <cell r="Y4591">
            <v>33.599999999999994</v>
          </cell>
          <cell r="Z4591">
            <v>19.899999999999999</v>
          </cell>
          <cell r="AA4591">
            <v>127.0475</v>
          </cell>
          <cell r="AB4591">
            <v>7.0000000000050022E-3</v>
          </cell>
          <cell r="AC4591">
            <v>-1.3</v>
          </cell>
          <cell r="AD4591">
            <v>-1</v>
          </cell>
          <cell r="AE4591" t="str">
            <v>YZ/THI-015</v>
          </cell>
        </row>
        <row r="4592">
          <cell r="B4592" t="str">
            <v>C9588799</v>
          </cell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O4592">
            <v>125.54600000000001</v>
          </cell>
          <cell r="P4592">
            <v>44970.732708333337</v>
          </cell>
          <cell r="Q4592">
            <v>32.6</v>
          </cell>
          <cell r="R4592">
            <v>20.5</v>
          </cell>
          <cell r="S4592">
            <v>33.9</v>
          </cell>
          <cell r="T4592">
            <v>21.5</v>
          </cell>
          <cell r="U4592">
            <v>125.569</v>
          </cell>
          <cell r="V4592">
            <v>44971.60701388889</v>
          </cell>
          <cell r="W4592">
            <v>32.299999999999997</v>
          </cell>
          <cell r="X4592">
            <v>18.899999999999999</v>
          </cell>
          <cell r="Y4592">
            <v>33.599999999999994</v>
          </cell>
          <cell r="Z4592">
            <v>19.899999999999999</v>
          </cell>
          <cell r="AA4592">
            <v>125.5575</v>
          </cell>
          <cell r="AB4592">
            <v>2.2999999999996135E-2</v>
          </cell>
          <cell r="AC4592">
            <v>-1.3</v>
          </cell>
          <cell r="AD4592">
            <v>-1</v>
          </cell>
          <cell r="AE4592" t="str">
            <v>YZ/THI-015</v>
          </cell>
        </row>
        <row r="4593">
          <cell r="B4593" t="str">
            <v>C9588800</v>
          </cell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O4593">
            <v>126.31699999999999</v>
          </cell>
          <cell r="P4593">
            <v>44970.73364583333</v>
          </cell>
          <cell r="Q4593">
            <v>32.6</v>
          </cell>
          <cell r="R4593">
            <v>20.5</v>
          </cell>
          <cell r="S4593">
            <v>33.9</v>
          </cell>
          <cell r="T4593">
            <v>21.5</v>
          </cell>
          <cell r="U4593">
            <v>126.325</v>
          </cell>
          <cell r="V4593">
            <v>44971.608912037038</v>
          </cell>
          <cell r="W4593">
            <v>32.299999999999997</v>
          </cell>
          <cell r="X4593">
            <v>18.899999999999999</v>
          </cell>
          <cell r="Y4593">
            <v>33.599999999999994</v>
          </cell>
          <cell r="Z4593">
            <v>19.899999999999999</v>
          </cell>
          <cell r="AA4593">
            <v>126.321</v>
          </cell>
          <cell r="AB4593">
            <v>8.0000000000097771E-3</v>
          </cell>
          <cell r="AC4593">
            <v>-1.3</v>
          </cell>
          <cell r="AD4593">
            <v>-1</v>
          </cell>
          <cell r="AE4593" t="str">
            <v>YZ/THI-015</v>
          </cell>
        </row>
        <row r="4594">
          <cell r="B4594" t="str">
            <v>QC 231</v>
          </cell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O4594">
            <v>99.998999999999995</v>
          </cell>
          <cell r="P4594">
            <v>44970.734942129631</v>
          </cell>
          <cell r="Q4594">
            <v>31.4</v>
          </cell>
          <cell r="R4594">
            <v>19.7</v>
          </cell>
          <cell r="S4594">
            <v>32.699999999999996</v>
          </cell>
          <cell r="T4594">
            <v>20.7</v>
          </cell>
          <cell r="U4594">
            <v>99.995999999999995</v>
          </cell>
          <cell r="V4594">
            <v>44971.612893518519</v>
          </cell>
          <cell r="W4594">
            <v>35.200000000000003</v>
          </cell>
          <cell r="X4594">
            <v>18.7</v>
          </cell>
          <cell r="Y4594">
            <v>36.5</v>
          </cell>
          <cell r="Z4594">
            <v>19.7</v>
          </cell>
          <cell r="AA4594">
            <v>99.997500000000002</v>
          </cell>
          <cell r="AB4594">
            <v>3.0000000000001137E-3</v>
          </cell>
          <cell r="AC4594">
            <v>-1.3</v>
          </cell>
          <cell r="AD4594">
            <v>-1</v>
          </cell>
          <cell r="AE4594" t="str">
            <v>YZ/THI-015</v>
          </cell>
        </row>
        <row r="4595">
          <cell r="B4595" t="str">
            <v>C9589101</v>
          </cell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O4595">
            <v>125.476</v>
          </cell>
          <cell r="P4595">
            <v>44970.735520833332</v>
          </cell>
          <cell r="Q4595">
            <v>31.4</v>
          </cell>
          <cell r="R4595">
            <v>19.7</v>
          </cell>
          <cell r="S4595">
            <v>32.699999999999996</v>
          </cell>
          <cell r="T4595">
            <v>20.7</v>
          </cell>
          <cell r="U4595">
            <v>125.499</v>
          </cell>
          <cell r="V4595">
            <v>44971.614166666666</v>
          </cell>
          <cell r="W4595">
            <v>32</v>
          </cell>
          <cell r="X4595">
            <v>19.2</v>
          </cell>
          <cell r="Y4595">
            <v>33.299999999999997</v>
          </cell>
          <cell r="Z4595">
            <v>20.2</v>
          </cell>
          <cell r="AA4595">
            <v>125.4875</v>
          </cell>
          <cell r="AB4595">
            <v>2.2999999999996135E-2</v>
          </cell>
          <cell r="AC4595">
            <v>-1.3</v>
          </cell>
          <cell r="AD4595">
            <v>-1</v>
          </cell>
          <cell r="AE4595" t="str">
            <v>YZ/THI-015</v>
          </cell>
        </row>
        <row r="4596">
          <cell r="B4596" t="str">
            <v>C9589102</v>
          </cell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O4596">
            <v>127.009</v>
          </cell>
          <cell r="P4596">
            <v>44970.736388888887</v>
          </cell>
          <cell r="Q4596">
            <v>31.4</v>
          </cell>
          <cell r="R4596">
            <v>19.7</v>
          </cell>
          <cell r="S4596">
            <v>32.699999999999996</v>
          </cell>
          <cell r="T4596">
            <v>20.7</v>
          </cell>
          <cell r="U4596">
            <v>127.002</v>
          </cell>
          <cell r="V4596">
            <v>44971.614895833336</v>
          </cell>
          <cell r="W4596">
            <v>32</v>
          </cell>
          <cell r="X4596">
            <v>19.2</v>
          </cell>
          <cell r="Y4596">
            <v>33.299999999999997</v>
          </cell>
          <cell r="Z4596">
            <v>20.2</v>
          </cell>
          <cell r="AA4596">
            <v>127.0055</v>
          </cell>
          <cell r="AB4596">
            <v>7.0000000000050022E-3</v>
          </cell>
          <cell r="AC4596">
            <v>-1.3</v>
          </cell>
          <cell r="AD4596">
            <v>-1</v>
          </cell>
          <cell r="AE4596" t="str">
            <v>YZ/THI-015</v>
          </cell>
        </row>
        <row r="4597">
          <cell r="B4597" t="str">
            <v>C9589103</v>
          </cell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O4597">
            <v>122.739</v>
          </cell>
          <cell r="P4597">
            <v>44970.738171296296</v>
          </cell>
          <cell r="Q4597">
            <v>31.4</v>
          </cell>
          <cell r="R4597">
            <v>19.7</v>
          </cell>
          <cell r="S4597">
            <v>32.699999999999996</v>
          </cell>
          <cell r="T4597">
            <v>20.7</v>
          </cell>
          <cell r="U4597">
            <v>122.741</v>
          </cell>
          <cell r="V4597">
            <v>44971.61619212963</v>
          </cell>
          <cell r="W4597">
            <v>32</v>
          </cell>
          <cell r="X4597">
            <v>19.2</v>
          </cell>
          <cell r="Y4597">
            <v>33.299999999999997</v>
          </cell>
          <cell r="Z4597">
            <v>20.2</v>
          </cell>
          <cell r="AA4597">
            <v>122.74000000000001</v>
          </cell>
          <cell r="AB4597">
            <v>1.9999999999953388E-3</v>
          </cell>
          <cell r="AC4597">
            <v>-1.3</v>
          </cell>
          <cell r="AD4597">
            <v>-1</v>
          </cell>
          <cell r="AE4597" t="str">
            <v>YZ/THI-015</v>
          </cell>
        </row>
        <row r="4598">
          <cell r="B4598" t="str">
            <v>C9589104</v>
          </cell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O4598">
            <v>123.46299999999999</v>
          </cell>
          <cell r="P4598">
            <v>44970.739363425928</v>
          </cell>
          <cell r="Q4598">
            <v>31.4</v>
          </cell>
          <cell r="R4598">
            <v>19.7</v>
          </cell>
          <cell r="S4598">
            <v>32.699999999999996</v>
          </cell>
          <cell r="T4598">
            <v>20.7</v>
          </cell>
          <cell r="U4598">
            <v>123.485</v>
          </cell>
          <cell r="V4598">
            <v>44971.618159722224</v>
          </cell>
          <cell r="W4598">
            <v>32</v>
          </cell>
          <cell r="X4598">
            <v>19.2</v>
          </cell>
          <cell r="Y4598">
            <v>33.299999999999997</v>
          </cell>
          <cell r="Z4598">
            <v>20.2</v>
          </cell>
          <cell r="AA4598">
            <v>123.47399999999999</v>
          </cell>
          <cell r="AB4598">
            <v>2.2000000000005571E-2</v>
          </cell>
          <cell r="AC4598">
            <v>-1.3</v>
          </cell>
          <cell r="AD4598">
            <v>-1</v>
          </cell>
          <cell r="AE4598" t="str">
            <v>YZ/THI-015</v>
          </cell>
        </row>
        <row r="4599">
          <cell r="B4599" t="str">
            <v>C9589105</v>
          </cell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O4599">
            <v>124.193</v>
          </cell>
          <cell r="P4599">
            <v>44970.740358796298</v>
          </cell>
          <cell r="Q4599">
            <v>31.4</v>
          </cell>
          <cell r="R4599">
            <v>19.7</v>
          </cell>
          <cell r="S4599">
            <v>32.699999999999996</v>
          </cell>
          <cell r="T4599">
            <v>20.7</v>
          </cell>
          <cell r="U4599">
            <v>124.203</v>
          </cell>
          <cell r="V4599">
            <v>44971.619895833333</v>
          </cell>
          <cell r="W4599">
            <v>32</v>
          </cell>
          <cell r="X4599">
            <v>19.2</v>
          </cell>
          <cell r="Y4599">
            <v>33.299999999999997</v>
          </cell>
          <cell r="Z4599">
            <v>20.2</v>
          </cell>
          <cell r="AA4599">
            <v>124.19800000000001</v>
          </cell>
          <cell r="AB4599">
            <v>1.0000000000005116E-2</v>
          </cell>
          <cell r="AC4599">
            <v>-1.3</v>
          </cell>
          <cell r="AD4599">
            <v>-1</v>
          </cell>
          <cell r="AE4599" t="str">
            <v>YZ/THI-015</v>
          </cell>
        </row>
        <row r="4600">
          <cell r="B4600" t="str">
            <v>C9589106</v>
          </cell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O4600">
            <v>124.009</v>
          </cell>
          <cell r="P4600">
            <v>44970.741342592592</v>
          </cell>
          <cell r="Q4600">
            <v>31.4</v>
          </cell>
          <cell r="R4600">
            <v>19.7</v>
          </cell>
          <cell r="S4600">
            <v>32.699999999999996</v>
          </cell>
          <cell r="T4600">
            <v>20.7</v>
          </cell>
          <cell r="U4600">
            <v>124.01</v>
          </cell>
          <cell r="V4600">
            <v>44971.620312500003</v>
          </cell>
          <cell r="W4600">
            <v>32</v>
          </cell>
          <cell r="X4600">
            <v>19.2</v>
          </cell>
          <cell r="Y4600">
            <v>33.299999999999997</v>
          </cell>
          <cell r="Z4600">
            <v>20.2</v>
          </cell>
          <cell r="AA4600">
            <v>124.0095</v>
          </cell>
          <cell r="AB4600">
            <v>1.0000000000047748E-3</v>
          </cell>
          <cell r="AC4600">
            <v>-1.3</v>
          </cell>
          <cell r="AD4600">
            <v>-1</v>
          </cell>
          <cell r="AE4600" t="str">
            <v>YZ/THI-015</v>
          </cell>
        </row>
        <row r="4601">
          <cell r="B4601" t="str">
            <v>C9589107</v>
          </cell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O4601">
            <v>128.739</v>
          </cell>
          <cell r="P4601">
            <v>44970.742245370369</v>
          </cell>
          <cell r="Q4601">
            <v>31.4</v>
          </cell>
          <cell r="R4601">
            <v>19.7</v>
          </cell>
          <cell r="S4601">
            <v>32.699999999999996</v>
          </cell>
          <cell r="T4601">
            <v>20.7</v>
          </cell>
          <cell r="U4601">
            <v>128.74700000000001</v>
          </cell>
          <cell r="V4601">
            <v>44971.620798611111</v>
          </cell>
          <cell r="W4601">
            <v>32</v>
          </cell>
          <cell r="X4601">
            <v>19.2</v>
          </cell>
          <cell r="Y4601">
            <v>33.299999999999997</v>
          </cell>
          <cell r="Z4601">
            <v>20.2</v>
          </cell>
          <cell r="AA4601">
            <v>128.74299999999999</v>
          </cell>
          <cell r="AB4601">
            <v>8.0000000000097771E-3</v>
          </cell>
          <cell r="AC4601">
            <v>-1.3</v>
          </cell>
          <cell r="AD4601">
            <v>-1</v>
          </cell>
          <cell r="AE4601" t="str">
            <v>YZ/THI-015</v>
          </cell>
        </row>
        <row r="4602">
          <cell r="B4602" t="str">
            <v>C9589108</v>
          </cell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O4602">
            <v>123.76900000000001</v>
          </cell>
          <cell r="P4602">
            <v>44970.743148148147</v>
          </cell>
          <cell r="Q4602">
            <v>31.4</v>
          </cell>
          <cell r="R4602">
            <v>19.7</v>
          </cell>
          <cell r="S4602">
            <v>32.699999999999996</v>
          </cell>
          <cell r="T4602">
            <v>20.7</v>
          </cell>
          <cell r="U4602">
            <v>123.78</v>
          </cell>
          <cell r="V4602">
            <v>44971.621145833335</v>
          </cell>
          <cell r="W4602">
            <v>32</v>
          </cell>
          <cell r="X4602">
            <v>19.2</v>
          </cell>
          <cell r="Y4602">
            <v>33.299999999999997</v>
          </cell>
          <cell r="Z4602">
            <v>20.2</v>
          </cell>
          <cell r="AA4602">
            <v>123.7745</v>
          </cell>
          <cell r="AB4602">
            <v>1.099999999999568E-2</v>
          </cell>
          <cell r="AC4602">
            <v>-1.3</v>
          </cell>
          <cell r="AD4602">
            <v>-1</v>
          </cell>
          <cell r="AE4602" t="str">
            <v>YZ/THI-015</v>
          </cell>
        </row>
        <row r="4603">
          <cell r="B4603" t="str">
            <v>C9589109</v>
          </cell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O4603">
            <v>126.321</v>
          </cell>
          <cell r="P4603">
            <v>44970.744189814817</v>
          </cell>
          <cell r="Q4603">
            <v>31.4</v>
          </cell>
          <cell r="R4603">
            <v>19.7</v>
          </cell>
          <cell r="S4603">
            <v>32.699999999999996</v>
          </cell>
          <cell r="T4603">
            <v>20.7</v>
          </cell>
          <cell r="U4603">
            <v>126.336</v>
          </cell>
          <cell r="V4603">
            <v>44971.621747685182</v>
          </cell>
          <cell r="W4603">
            <v>32</v>
          </cell>
          <cell r="X4603">
            <v>19.2</v>
          </cell>
          <cell r="Y4603">
            <v>33.299999999999997</v>
          </cell>
          <cell r="Z4603">
            <v>20.2</v>
          </cell>
          <cell r="AA4603">
            <v>126.32849999999999</v>
          </cell>
          <cell r="AB4603">
            <v>1.5000000000000568E-2</v>
          </cell>
          <cell r="AC4603">
            <v>-1.3</v>
          </cell>
          <cell r="AD4603">
            <v>-1</v>
          </cell>
          <cell r="AE4603" t="str">
            <v>YZ/THI-015</v>
          </cell>
        </row>
        <row r="4604">
          <cell r="B4604" t="str">
            <v>C9589110</v>
          </cell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O4604">
            <v>126.289</v>
          </cell>
          <cell r="P4604">
            <v>44970.745000000003</v>
          </cell>
          <cell r="Q4604">
            <v>31.4</v>
          </cell>
          <cell r="R4604">
            <v>19.7</v>
          </cell>
          <cell r="S4604">
            <v>32.699999999999996</v>
          </cell>
          <cell r="T4604">
            <v>20.7</v>
          </cell>
          <cell r="U4604">
            <v>126.283</v>
          </cell>
          <cell r="V4604">
            <v>44971.622083333335</v>
          </cell>
          <cell r="W4604">
            <v>32</v>
          </cell>
          <cell r="X4604">
            <v>19.2</v>
          </cell>
          <cell r="Y4604">
            <v>33.299999999999997</v>
          </cell>
          <cell r="Z4604">
            <v>20.2</v>
          </cell>
          <cell r="AA4604">
            <v>126.286</v>
          </cell>
          <cell r="AB4604">
            <v>6.0000000000002274E-3</v>
          </cell>
          <cell r="AC4604">
            <v>-1.3</v>
          </cell>
          <cell r="AD4604">
            <v>-1</v>
          </cell>
          <cell r="AE4604" t="str">
            <v>YZ/THI-015</v>
          </cell>
        </row>
        <row r="4605">
          <cell r="B4605" t="str">
            <v>C9589111</v>
          </cell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O4605">
            <v>125.036</v>
          </cell>
          <cell r="P4605">
            <v>44970.745868055557</v>
          </cell>
          <cell r="Q4605">
            <v>31.4</v>
          </cell>
          <cell r="R4605">
            <v>19.7</v>
          </cell>
          <cell r="S4605">
            <v>32.699999999999996</v>
          </cell>
          <cell r="T4605">
            <v>20.7</v>
          </cell>
          <cell r="U4605">
            <v>125.048</v>
          </cell>
          <cell r="V4605">
            <v>44971.624374999999</v>
          </cell>
          <cell r="W4605">
            <v>32</v>
          </cell>
          <cell r="X4605">
            <v>19.2</v>
          </cell>
          <cell r="Y4605">
            <v>33.299999999999997</v>
          </cell>
          <cell r="Z4605">
            <v>20.2</v>
          </cell>
          <cell r="AA4605">
            <v>125.042</v>
          </cell>
          <cell r="AB4605">
            <v>1.2000000000000455E-2</v>
          </cell>
          <cell r="AC4605">
            <v>-1.3</v>
          </cell>
          <cell r="AD4605">
            <v>-1</v>
          </cell>
          <cell r="AE4605" t="str">
            <v>YZ/THI-015</v>
          </cell>
        </row>
        <row r="4606">
          <cell r="B4606" t="str">
            <v>C9589112</v>
          </cell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O4606">
            <v>126.298</v>
          </cell>
          <cell r="P4606">
            <v>44970.747175925928</v>
          </cell>
          <cell r="Q4606">
            <v>31.4</v>
          </cell>
          <cell r="R4606">
            <v>19.7</v>
          </cell>
          <cell r="S4606">
            <v>32.699999999999996</v>
          </cell>
          <cell r="T4606">
            <v>20.7</v>
          </cell>
          <cell r="U4606">
            <v>126.303</v>
          </cell>
          <cell r="V4606">
            <v>44971.625185185185</v>
          </cell>
          <cell r="W4606">
            <v>32</v>
          </cell>
          <cell r="X4606">
            <v>19.2</v>
          </cell>
          <cell r="Y4606">
            <v>33.299999999999997</v>
          </cell>
          <cell r="Z4606">
            <v>20.2</v>
          </cell>
          <cell r="AA4606">
            <v>126.3005</v>
          </cell>
          <cell r="AB4606">
            <v>4.9999999999954525E-3</v>
          </cell>
          <cell r="AC4606">
            <v>-1.3</v>
          </cell>
          <cell r="AD4606">
            <v>-1</v>
          </cell>
          <cell r="AE4606" t="str">
            <v>YZ/THI-015</v>
          </cell>
        </row>
        <row r="4607">
          <cell r="B4607" t="str">
            <v>C9589113</v>
          </cell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O4607">
            <v>123.85899999999999</v>
          </cell>
          <cell r="P4607">
            <v>44970.74796296296</v>
          </cell>
          <cell r="Q4607">
            <v>31.4</v>
          </cell>
          <cell r="R4607">
            <v>19.7</v>
          </cell>
          <cell r="S4607">
            <v>32.699999999999996</v>
          </cell>
          <cell r="T4607">
            <v>20.7</v>
          </cell>
          <cell r="U4607">
            <v>123.821</v>
          </cell>
          <cell r="V4607">
            <v>44971.625763888886</v>
          </cell>
          <cell r="W4607">
            <v>32</v>
          </cell>
          <cell r="X4607">
            <v>19.2</v>
          </cell>
          <cell r="Y4607">
            <v>33.299999999999997</v>
          </cell>
          <cell r="Z4607">
            <v>20.2</v>
          </cell>
          <cell r="AA4607">
            <v>123.84</v>
          </cell>
          <cell r="AB4607">
            <v>3.7999999999996703E-2</v>
          </cell>
          <cell r="AC4607">
            <v>-1.3</v>
          </cell>
          <cell r="AD4607">
            <v>-1</v>
          </cell>
          <cell r="AE4607" t="str">
            <v>YZ/THI-015</v>
          </cell>
        </row>
        <row r="4608">
          <cell r="B4608" t="str">
            <v>C9589114</v>
          </cell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O4608">
            <v>125.05</v>
          </cell>
          <cell r="P4608">
            <v>44970.749826388892</v>
          </cell>
          <cell r="Q4608">
            <v>31.4</v>
          </cell>
          <cell r="R4608">
            <v>19.7</v>
          </cell>
          <cell r="S4608">
            <v>32.699999999999996</v>
          </cell>
          <cell r="T4608">
            <v>20.7</v>
          </cell>
          <cell r="U4608">
            <v>125.032</v>
          </cell>
          <cell r="V4608">
            <v>44971.626782407409</v>
          </cell>
          <cell r="W4608">
            <v>32</v>
          </cell>
          <cell r="X4608">
            <v>19.2</v>
          </cell>
          <cell r="Y4608">
            <v>33.299999999999997</v>
          </cell>
          <cell r="Z4608">
            <v>20.2</v>
          </cell>
          <cell r="AA4608">
            <v>125.041</v>
          </cell>
          <cell r="AB4608">
            <v>1.8000000000000682E-2</v>
          </cell>
          <cell r="AC4608">
            <v>-1.3</v>
          </cell>
          <cell r="AD4608">
            <v>-1</v>
          </cell>
          <cell r="AE4608" t="str">
            <v>YZ/THI-015</v>
          </cell>
        </row>
        <row r="4609">
          <cell r="B4609" t="str">
            <v>C9589115</v>
          </cell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O4609">
            <v>122.881</v>
          </cell>
          <cell r="P4609">
            <v>44970.75199074074</v>
          </cell>
          <cell r="Q4609">
            <v>31.4</v>
          </cell>
          <cell r="R4609">
            <v>19.7</v>
          </cell>
          <cell r="S4609">
            <v>32.699999999999996</v>
          </cell>
          <cell r="T4609">
            <v>20.7</v>
          </cell>
          <cell r="U4609">
            <v>122.89100000000001</v>
          </cell>
          <cell r="V4609">
            <v>44971.627314814818</v>
          </cell>
          <cell r="W4609">
            <v>32</v>
          </cell>
          <cell r="X4609">
            <v>19.2</v>
          </cell>
          <cell r="Y4609">
            <v>33.299999999999997</v>
          </cell>
          <cell r="Z4609">
            <v>20.2</v>
          </cell>
          <cell r="AA4609">
            <v>122.886</v>
          </cell>
          <cell r="AB4609">
            <v>1.0000000000005116E-2</v>
          </cell>
          <cell r="AC4609">
            <v>-1.3</v>
          </cell>
          <cell r="AD4609">
            <v>-1</v>
          </cell>
          <cell r="AE4609" t="str">
            <v>YZ/THI-015</v>
          </cell>
        </row>
        <row r="4610">
          <cell r="B4610" t="str">
            <v>C9589116</v>
          </cell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O4610">
            <v>125.88800000000001</v>
          </cell>
          <cell r="P4610">
            <v>44970.754710648151</v>
          </cell>
          <cell r="Q4610">
            <v>31.4</v>
          </cell>
          <cell r="R4610">
            <v>19.7</v>
          </cell>
          <cell r="S4610">
            <v>32.699999999999996</v>
          </cell>
          <cell r="T4610">
            <v>20.7</v>
          </cell>
          <cell r="U4610">
            <v>125.878</v>
          </cell>
          <cell r="V4610">
            <v>44971.628541666665</v>
          </cell>
          <cell r="W4610">
            <v>32</v>
          </cell>
          <cell r="X4610">
            <v>19.2</v>
          </cell>
          <cell r="Y4610">
            <v>33.299999999999997</v>
          </cell>
          <cell r="Z4610">
            <v>20.2</v>
          </cell>
          <cell r="AA4610">
            <v>125.88300000000001</v>
          </cell>
          <cell r="AB4610">
            <v>1.0000000000005116E-2</v>
          </cell>
          <cell r="AC4610">
            <v>-1.3</v>
          </cell>
          <cell r="AD4610">
            <v>-1</v>
          </cell>
          <cell r="AE4610" t="str">
            <v>YZ/THI-015</v>
          </cell>
        </row>
        <row r="4611">
          <cell r="B4611" t="str">
            <v>C9589117</v>
          </cell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O4611">
            <v>122.40600000000001</v>
          </cell>
          <cell r="P4611">
            <v>44970.756030092591</v>
          </cell>
          <cell r="Q4611">
            <v>31.4</v>
          </cell>
          <cell r="R4611">
            <v>19.7</v>
          </cell>
          <cell r="S4611">
            <v>32.699999999999996</v>
          </cell>
          <cell r="T4611">
            <v>20.7</v>
          </cell>
          <cell r="U4611">
            <v>122.43300000000001</v>
          </cell>
          <cell r="V4611">
            <v>44971.628923611112</v>
          </cell>
          <cell r="W4611">
            <v>32</v>
          </cell>
          <cell r="X4611">
            <v>19.2</v>
          </cell>
          <cell r="Y4611">
            <v>33.299999999999997</v>
          </cell>
          <cell r="Z4611">
            <v>20.2</v>
          </cell>
          <cell r="AA4611">
            <v>122.4195</v>
          </cell>
          <cell r="AB4611">
            <v>2.7000000000001023E-2</v>
          </cell>
          <cell r="AC4611">
            <v>-1.3</v>
          </cell>
          <cell r="AD4611">
            <v>-1</v>
          </cell>
          <cell r="AE4611" t="str">
            <v>YZ/THI-015</v>
          </cell>
        </row>
        <row r="4612">
          <cell r="B4612" t="str">
            <v>C9589118</v>
          </cell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O4612">
            <v>124.128</v>
          </cell>
          <cell r="P4612">
            <v>44970.758067129631</v>
          </cell>
          <cell r="Q4612">
            <v>31.4</v>
          </cell>
          <cell r="R4612">
            <v>19.7</v>
          </cell>
          <cell r="S4612">
            <v>32.699999999999996</v>
          </cell>
          <cell r="T4612">
            <v>20.7</v>
          </cell>
          <cell r="U4612">
            <v>124.123</v>
          </cell>
          <cell r="V4612">
            <v>44971.629270833335</v>
          </cell>
          <cell r="W4612">
            <v>32</v>
          </cell>
          <cell r="X4612">
            <v>19.2</v>
          </cell>
          <cell r="Y4612">
            <v>33.299999999999997</v>
          </cell>
          <cell r="Z4612">
            <v>20.2</v>
          </cell>
          <cell r="AA4612">
            <v>124.1255</v>
          </cell>
          <cell r="AB4612">
            <v>4.9999999999954525E-3</v>
          </cell>
          <cell r="AC4612">
            <v>-1.3</v>
          </cell>
          <cell r="AD4612">
            <v>-1</v>
          </cell>
          <cell r="AE4612" t="str">
            <v>YZ/THI-015</v>
          </cell>
        </row>
        <row r="4613">
          <cell r="B4613" t="str">
            <v>C9589119</v>
          </cell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O4613">
            <v>126.98</v>
          </cell>
          <cell r="P4613">
            <v>44970.759201388886</v>
          </cell>
          <cell r="Q4613">
            <v>31.4</v>
          </cell>
          <cell r="R4613">
            <v>19.7</v>
          </cell>
          <cell r="S4613">
            <v>32.699999999999996</v>
          </cell>
          <cell r="T4613">
            <v>20.7</v>
          </cell>
          <cell r="U4613">
            <v>126.983</v>
          </cell>
          <cell r="V4613">
            <v>44971.629652777781</v>
          </cell>
          <cell r="W4613">
            <v>32</v>
          </cell>
          <cell r="X4613">
            <v>19.2</v>
          </cell>
          <cell r="Y4613">
            <v>33.299999999999997</v>
          </cell>
          <cell r="Z4613">
            <v>20.2</v>
          </cell>
          <cell r="AA4613">
            <v>126.98150000000001</v>
          </cell>
          <cell r="AB4613">
            <v>3.0000000000001137E-3</v>
          </cell>
          <cell r="AC4613">
            <v>-1.3</v>
          </cell>
          <cell r="AD4613">
            <v>-1</v>
          </cell>
          <cell r="AE4613" t="str">
            <v>YZ/THI-015</v>
          </cell>
        </row>
        <row r="4614">
          <cell r="B4614" t="str">
            <v>C9589120</v>
          </cell>
          <cell r="M4614" t="str">
            <v/>
          </cell>
          <cell r="N4614" t="str">
            <v/>
          </cell>
          <cell r="O4614">
            <v>118.06699999999999</v>
          </cell>
          <cell r="P4614">
            <v>44970.760127314818</v>
          </cell>
          <cell r="Q4614">
            <v>31.4</v>
          </cell>
          <cell r="R4614">
            <v>19.7</v>
          </cell>
          <cell r="S4614">
            <v>32.699999999999996</v>
          </cell>
          <cell r="T4614">
            <v>20.7</v>
          </cell>
          <cell r="U4614">
            <v>118.06</v>
          </cell>
          <cell r="V4614">
            <v>44971.631053240744</v>
          </cell>
          <cell r="W4614">
            <v>32</v>
          </cell>
          <cell r="X4614">
            <v>19.2</v>
          </cell>
          <cell r="Y4614">
            <v>33.299999999999997</v>
          </cell>
          <cell r="Z4614">
            <v>20.2</v>
          </cell>
          <cell r="AA4614">
            <v>118.0635</v>
          </cell>
          <cell r="AB4614">
            <v>6.9999999999907914E-3</v>
          </cell>
          <cell r="AC4614">
            <v>-1.3</v>
          </cell>
          <cell r="AD4614">
            <v>-1</v>
          </cell>
          <cell r="AE4614" t="str">
            <v>YZ/THI-015</v>
          </cell>
        </row>
        <row r="4615">
          <cell r="B4615" t="str">
            <v>QC 232</v>
          </cell>
          <cell r="M4615" t="str">
            <v/>
          </cell>
          <cell r="N4615" t="str">
            <v/>
          </cell>
          <cell r="O4615">
            <v>99.995999999999995</v>
          </cell>
          <cell r="P4615">
            <v>44970.761701388888</v>
          </cell>
          <cell r="Q4615">
            <v>33.4</v>
          </cell>
          <cell r="R4615">
            <v>20.100000000000001</v>
          </cell>
          <cell r="S4615">
            <v>34.699999999999996</v>
          </cell>
          <cell r="T4615">
            <v>21.1</v>
          </cell>
          <cell r="U4615">
            <v>99.997</v>
          </cell>
          <cell r="V4615">
            <v>44971.631956018522</v>
          </cell>
          <cell r="W4615">
            <v>36.5</v>
          </cell>
          <cell r="X4615">
            <v>19.600000000000001</v>
          </cell>
          <cell r="Y4615">
            <v>37.799999999999997</v>
          </cell>
          <cell r="Z4615">
            <v>20.6</v>
          </cell>
          <cell r="AA4615">
            <v>99.996499999999997</v>
          </cell>
          <cell r="AB4615">
            <v>1.0000000000047748E-3</v>
          </cell>
          <cell r="AC4615">
            <v>-1.3</v>
          </cell>
          <cell r="AD4615">
            <v>-1</v>
          </cell>
          <cell r="AE4615" t="str">
            <v>YZ/THI-015</v>
          </cell>
        </row>
        <row r="4616">
          <cell r="B4616" t="str">
            <v>C9589121</v>
          </cell>
          <cell r="M4616" t="str">
            <v/>
          </cell>
          <cell r="N4616" t="str">
            <v/>
          </cell>
          <cell r="O4616">
            <v>124.652</v>
          </cell>
          <cell r="P4616">
            <v>44971.390856481485</v>
          </cell>
          <cell r="Q4616">
            <v>32.799999999999997</v>
          </cell>
          <cell r="R4616">
            <v>22.3</v>
          </cell>
          <cell r="S4616">
            <v>34.099999999999994</v>
          </cell>
          <cell r="T4616">
            <v>23.3</v>
          </cell>
          <cell r="U4616">
            <v>124.67100000000001</v>
          </cell>
          <cell r="V4616">
            <v>44971.632719907408</v>
          </cell>
          <cell r="W4616">
            <v>35.6</v>
          </cell>
          <cell r="X4616">
            <v>19.7</v>
          </cell>
          <cell r="Y4616">
            <v>36.9</v>
          </cell>
          <cell r="Z4616">
            <v>20.7</v>
          </cell>
          <cell r="AA4616">
            <v>124.6615</v>
          </cell>
          <cell r="AB4616">
            <v>1.9000000000005457E-2</v>
          </cell>
          <cell r="AC4616">
            <v>-1.3</v>
          </cell>
          <cell r="AD4616">
            <v>-1</v>
          </cell>
          <cell r="AE4616" t="str">
            <v>YZ/THI-015</v>
          </cell>
        </row>
        <row r="4617">
          <cell r="B4617" t="str">
            <v>C9589122</v>
          </cell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O4617">
            <v>128.666</v>
          </cell>
          <cell r="P4617">
            <v>44971.391238425924</v>
          </cell>
          <cell r="Q4617">
            <v>32.799999999999997</v>
          </cell>
          <cell r="R4617">
            <v>22.3</v>
          </cell>
          <cell r="S4617">
            <v>34.099999999999994</v>
          </cell>
          <cell r="T4617">
            <v>23.3</v>
          </cell>
          <cell r="U4617">
            <v>128.667</v>
          </cell>
          <cell r="V4617">
            <v>44971.633206018516</v>
          </cell>
          <cell r="W4617">
            <v>35.6</v>
          </cell>
          <cell r="X4617">
            <v>19.7</v>
          </cell>
          <cell r="Y4617">
            <v>36.9</v>
          </cell>
          <cell r="Z4617">
            <v>20.7</v>
          </cell>
          <cell r="AA4617">
            <v>128.66649999999998</v>
          </cell>
          <cell r="AB4617">
            <v>1.0000000000047748E-3</v>
          </cell>
          <cell r="AC4617">
            <v>-1.3</v>
          </cell>
          <cell r="AD4617">
            <v>-1</v>
          </cell>
          <cell r="AE4617" t="str">
            <v>YZ/THI-015</v>
          </cell>
        </row>
        <row r="4618">
          <cell r="B4618" t="str">
            <v>C9589123</v>
          </cell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O4618">
            <v>128.95699999999999</v>
          </cell>
          <cell r="P4618">
            <v>44971.391608796293</v>
          </cell>
          <cell r="Q4618">
            <v>32.799999999999997</v>
          </cell>
          <cell r="R4618">
            <v>22.3</v>
          </cell>
          <cell r="S4618">
            <v>34.099999999999994</v>
          </cell>
          <cell r="T4618">
            <v>23.3</v>
          </cell>
          <cell r="U4618">
            <v>128.96600000000001</v>
          </cell>
          <cell r="V4618">
            <v>44971.633738425924</v>
          </cell>
          <cell r="W4618">
            <v>35.6</v>
          </cell>
          <cell r="X4618">
            <v>19.7</v>
          </cell>
          <cell r="Y4618">
            <v>36.9</v>
          </cell>
          <cell r="Z4618">
            <v>20.7</v>
          </cell>
          <cell r="AA4618">
            <v>128.9615</v>
          </cell>
          <cell r="AB4618">
            <v>9.0000000000145519E-3</v>
          </cell>
          <cell r="AC4618">
            <v>-1.3</v>
          </cell>
          <cell r="AD4618">
            <v>-1</v>
          </cell>
          <cell r="AE4618" t="str">
            <v>YZ/THI-015</v>
          </cell>
        </row>
        <row r="4619">
          <cell r="B4619" t="str">
            <v>C9589124</v>
          </cell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O4619">
            <v>125.806</v>
          </cell>
          <cell r="P4619">
            <v>44971.392453703702</v>
          </cell>
          <cell r="Q4619">
            <v>32.799999999999997</v>
          </cell>
          <cell r="R4619">
            <v>22.3</v>
          </cell>
          <cell r="S4619">
            <v>34.099999999999994</v>
          </cell>
          <cell r="T4619">
            <v>23.3</v>
          </cell>
          <cell r="U4619">
            <v>125.804</v>
          </cell>
          <cell r="V4619">
            <v>44971.634305555555</v>
          </cell>
          <cell r="W4619">
            <v>35.6</v>
          </cell>
          <cell r="X4619">
            <v>19.7</v>
          </cell>
          <cell r="Y4619">
            <v>36.9</v>
          </cell>
          <cell r="Z4619">
            <v>20.7</v>
          </cell>
          <cell r="AA4619">
            <v>125.80500000000001</v>
          </cell>
          <cell r="AB4619">
            <v>1.9999999999953388E-3</v>
          </cell>
          <cell r="AC4619">
            <v>-1.3</v>
          </cell>
          <cell r="AD4619">
            <v>-1</v>
          </cell>
          <cell r="AE4619" t="str">
            <v>YZ/THI-015</v>
          </cell>
        </row>
        <row r="4620">
          <cell r="B4620" t="str">
            <v>C9589125</v>
          </cell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O4620">
            <v>122.58199999999999</v>
          </cell>
          <cell r="P4620">
            <v>44971.393171296295</v>
          </cell>
          <cell r="Q4620">
            <v>32.799999999999997</v>
          </cell>
          <cell r="R4620">
            <v>22.3</v>
          </cell>
          <cell r="S4620">
            <v>34.099999999999994</v>
          </cell>
          <cell r="T4620">
            <v>23.3</v>
          </cell>
          <cell r="U4620">
            <v>122.584</v>
          </cell>
          <cell r="V4620">
            <v>44971.635069444441</v>
          </cell>
          <cell r="W4620">
            <v>35.6</v>
          </cell>
          <cell r="X4620">
            <v>19.7</v>
          </cell>
          <cell r="Y4620">
            <v>36.9</v>
          </cell>
          <cell r="Z4620">
            <v>20.7</v>
          </cell>
          <cell r="AA4620">
            <v>122.583</v>
          </cell>
          <cell r="AB4620">
            <v>2.0000000000095497E-3</v>
          </cell>
          <cell r="AC4620">
            <v>-1.3</v>
          </cell>
          <cell r="AD4620">
            <v>-1</v>
          </cell>
          <cell r="AE4620" t="str">
            <v>YZ/THI-015</v>
          </cell>
        </row>
        <row r="4621">
          <cell r="B4621" t="str">
            <v>C9589126</v>
          </cell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O4621">
            <v>120.73399999999999</v>
          </cell>
          <cell r="P4621">
            <v>44971.393923611111</v>
          </cell>
          <cell r="Q4621">
            <v>32.799999999999997</v>
          </cell>
          <cell r="R4621">
            <v>22.3</v>
          </cell>
          <cell r="S4621">
            <v>34.099999999999994</v>
          </cell>
          <cell r="T4621">
            <v>23.3</v>
          </cell>
          <cell r="U4621">
            <v>120.726</v>
          </cell>
          <cell r="V4621">
            <v>44971.635740740741</v>
          </cell>
          <cell r="W4621">
            <v>35.6</v>
          </cell>
          <cell r="X4621">
            <v>19.7</v>
          </cell>
          <cell r="Y4621">
            <v>36.9</v>
          </cell>
          <cell r="Z4621">
            <v>20.7</v>
          </cell>
          <cell r="AA4621">
            <v>120.72999999999999</v>
          </cell>
          <cell r="AB4621">
            <v>7.9999999999955662E-3</v>
          </cell>
          <cell r="AC4621">
            <v>-1.3</v>
          </cell>
          <cell r="AD4621">
            <v>-1</v>
          </cell>
          <cell r="AE4621" t="str">
            <v>YZ/THI-015</v>
          </cell>
        </row>
        <row r="4622">
          <cell r="B4622" t="str">
            <v>C9589127</v>
          </cell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O4622">
            <v>123.29300000000001</v>
          </cell>
          <cell r="P4622">
            <v>44971.394571759258</v>
          </cell>
          <cell r="Q4622">
            <v>32.799999999999997</v>
          </cell>
          <cell r="R4622">
            <v>22.3</v>
          </cell>
          <cell r="S4622">
            <v>34.099999999999994</v>
          </cell>
          <cell r="T4622">
            <v>23.3</v>
          </cell>
          <cell r="U4622">
            <v>123.27500000000001</v>
          </cell>
          <cell r="V4622">
            <v>44971.636481481481</v>
          </cell>
          <cell r="W4622">
            <v>35.6</v>
          </cell>
          <cell r="X4622">
            <v>19.7</v>
          </cell>
          <cell r="Y4622">
            <v>36.9</v>
          </cell>
          <cell r="Z4622">
            <v>20.7</v>
          </cell>
          <cell r="AA4622">
            <v>123.28400000000001</v>
          </cell>
          <cell r="AB4622">
            <v>1.8000000000000682E-2</v>
          </cell>
          <cell r="AC4622">
            <v>-1.3</v>
          </cell>
          <cell r="AD4622">
            <v>-1</v>
          </cell>
          <cell r="AE4622" t="str">
            <v>YZ/THI-015</v>
          </cell>
        </row>
        <row r="4623">
          <cell r="B4623" t="str">
            <v>C9589128</v>
          </cell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O4623">
            <v>121.503</v>
          </cell>
          <cell r="P4623">
            <v>44971.395833333336</v>
          </cell>
          <cell r="Q4623">
            <v>32.799999999999997</v>
          </cell>
          <cell r="R4623">
            <v>22.3</v>
          </cell>
          <cell r="S4623">
            <v>34.099999999999994</v>
          </cell>
          <cell r="T4623">
            <v>23.3</v>
          </cell>
          <cell r="U4623">
            <v>121.499</v>
          </cell>
          <cell r="V4623">
            <v>44971.63722222222</v>
          </cell>
          <cell r="W4623">
            <v>35.6</v>
          </cell>
          <cell r="X4623">
            <v>19.7</v>
          </cell>
          <cell r="Y4623">
            <v>36.9</v>
          </cell>
          <cell r="Z4623">
            <v>20.7</v>
          </cell>
          <cell r="AA4623">
            <v>121.501</v>
          </cell>
          <cell r="AB4623">
            <v>4.0000000000048885E-3</v>
          </cell>
          <cell r="AC4623">
            <v>-1.3</v>
          </cell>
          <cell r="AD4623">
            <v>-1</v>
          </cell>
          <cell r="AE4623" t="str">
            <v>YZ/THI-015</v>
          </cell>
        </row>
        <row r="4624">
          <cell r="B4624" t="str">
            <v>C9589129</v>
          </cell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O4624">
            <v>127.366</v>
          </cell>
          <cell r="P4624">
            <v>44971.396805555552</v>
          </cell>
          <cell r="Q4624">
            <v>32.799999999999997</v>
          </cell>
          <cell r="R4624">
            <v>22.3</v>
          </cell>
          <cell r="S4624">
            <v>34.099999999999994</v>
          </cell>
          <cell r="T4624">
            <v>23.3</v>
          </cell>
          <cell r="U4624">
            <v>127.36799999999999</v>
          </cell>
          <cell r="V4624">
            <v>44971.637719907405</v>
          </cell>
          <cell r="W4624">
            <v>35.6</v>
          </cell>
          <cell r="X4624">
            <v>19.7</v>
          </cell>
          <cell r="Y4624">
            <v>36.9</v>
          </cell>
          <cell r="Z4624">
            <v>20.7</v>
          </cell>
          <cell r="AA4624">
            <v>127.36699999999999</v>
          </cell>
          <cell r="AB4624">
            <v>1.9999999999953388E-3</v>
          </cell>
          <cell r="AC4624">
            <v>-1.3</v>
          </cell>
          <cell r="AD4624">
            <v>-1</v>
          </cell>
          <cell r="AE4624" t="str">
            <v>YZ/THI-015</v>
          </cell>
        </row>
        <row r="4625">
          <cell r="B4625" t="str">
            <v>C9589130</v>
          </cell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O4625">
            <v>124.307</v>
          </cell>
          <cell r="P4625">
            <v>44971.399004629631</v>
          </cell>
          <cell r="Q4625">
            <v>32.799999999999997</v>
          </cell>
          <cell r="R4625">
            <v>22.3</v>
          </cell>
          <cell r="S4625">
            <v>34.099999999999994</v>
          </cell>
          <cell r="T4625">
            <v>23.3</v>
          </cell>
          <cell r="U4625">
            <v>124.3</v>
          </cell>
          <cell r="V4625">
            <v>44971.642187500001</v>
          </cell>
          <cell r="W4625">
            <v>35.6</v>
          </cell>
          <cell r="X4625">
            <v>19.7</v>
          </cell>
          <cell r="Y4625">
            <v>36.9</v>
          </cell>
          <cell r="Z4625">
            <v>20.7</v>
          </cell>
          <cell r="AA4625">
            <v>124.3035</v>
          </cell>
          <cell r="AB4625">
            <v>7.0000000000050022E-3</v>
          </cell>
          <cell r="AC4625">
            <v>-1.3</v>
          </cell>
          <cell r="AD4625">
            <v>-1</v>
          </cell>
          <cell r="AE4625" t="str">
            <v>YZ/THI-015</v>
          </cell>
        </row>
        <row r="4626">
          <cell r="B4626" t="str">
            <v>C9589131</v>
          </cell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O4626">
            <v>127.405</v>
          </cell>
          <cell r="P4626">
            <v>44971.399340277778</v>
          </cell>
          <cell r="Q4626">
            <v>32.799999999999997</v>
          </cell>
          <cell r="R4626">
            <v>22.3</v>
          </cell>
          <cell r="S4626">
            <v>34.099999999999994</v>
          </cell>
          <cell r="T4626">
            <v>23.3</v>
          </cell>
          <cell r="U4626">
            <v>127.393</v>
          </cell>
          <cell r="V4626">
            <v>44971.642997685187</v>
          </cell>
          <cell r="W4626">
            <v>35.6</v>
          </cell>
          <cell r="X4626">
            <v>19.7</v>
          </cell>
          <cell r="Y4626">
            <v>36.9</v>
          </cell>
          <cell r="Z4626">
            <v>20.7</v>
          </cell>
          <cell r="AA4626">
            <v>127.399</v>
          </cell>
          <cell r="AB4626">
            <v>1.2000000000000455E-2</v>
          </cell>
          <cell r="AC4626">
            <v>-1.3</v>
          </cell>
          <cell r="AD4626">
            <v>-1</v>
          </cell>
          <cell r="AE4626" t="str">
            <v>YZ/THI-015</v>
          </cell>
        </row>
        <row r="4627">
          <cell r="B4627" t="str">
            <v>C9589132</v>
          </cell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O4627">
            <v>125.977</v>
          </cell>
          <cell r="P4627">
            <v>44971.399768518517</v>
          </cell>
          <cell r="Q4627">
            <v>32.799999999999997</v>
          </cell>
          <cell r="R4627">
            <v>22.3</v>
          </cell>
          <cell r="S4627">
            <v>34.099999999999994</v>
          </cell>
          <cell r="T4627">
            <v>23.3</v>
          </cell>
          <cell r="U4627">
            <v>125.99299999999999</v>
          </cell>
          <cell r="V4627">
            <v>44971.645208333335</v>
          </cell>
          <cell r="W4627">
            <v>35.6</v>
          </cell>
          <cell r="X4627">
            <v>19.7</v>
          </cell>
          <cell r="Y4627">
            <v>36.9</v>
          </cell>
          <cell r="Z4627">
            <v>20.7</v>
          </cell>
          <cell r="AA4627">
            <v>125.985</v>
          </cell>
          <cell r="AB4627">
            <v>1.5999999999991132E-2</v>
          </cell>
          <cell r="AC4627">
            <v>-1.3</v>
          </cell>
          <cell r="AD4627">
            <v>-1</v>
          </cell>
          <cell r="AE4627" t="str">
            <v>YZ/THI-015</v>
          </cell>
        </row>
        <row r="4628">
          <cell r="B4628" t="str">
            <v>C9589133</v>
          </cell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O4628">
            <v>129.25299999999999</v>
          </cell>
          <cell r="P4628">
            <v>44971.400625000002</v>
          </cell>
          <cell r="Q4628">
            <v>32.799999999999997</v>
          </cell>
          <cell r="R4628">
            <v>22.3</v>
          </cell>
          <cell r="S4628">
            <v>34.099999999999994</v>
          </cell>
          <cell r="T4628">
            <v>23.3</v>
          </cell>
          <cell r="U4628">
            <v>129.232</v>
          </cell>
          <cell r="V4628">
            <v>44971.645740740743</v>
          </cell>
          <cell r="W4628">
            <v>35.6</v>
          </cell>
          <cell r="X4628">
            <v>19.7</v>
          </cell>
          <cell r="Y4628">
            <v>36.9</v>
          </cell>
          <cell r="Z4628">
            <v>20.7</v>
          </cell>
          <cell r="AA4628">
            <v>129.24250000000001</v>
          </cell>
          <cell r="AB4628">
            <v>2.0999999999986585E-2</v>
          </cell>
          <cell r="AC4628">
            <v>-1.3</v>
          </cell>
          <cell r="AD4628">
            <v>-1</v>
          </cell>
          <cell r="AE4628" t="str">
            <v>YZ/THI-015</v>
          </cell>
        </row>
        <row r="4629">
          <cell r="B4629" t="str">
            <v>C9589134</v>
          </cell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O4629">
            <v>124.129</v>
          </cell>
          <cell r="P4629">
            <v>44971.400972222225</v>
          </cell>
          <cell r="Q4629">
            <v>32.799999999999997</v>
          </cell>
          <cell r="R4629">
            <v>22.3</v>
          </cell>
          <cell r="S4629">
            <v>34.099999999999994</v>
          </cell>
          <cell r="T4629">
            <v>23.3</v>
          </cell>
          <cell r="U4629">
            <v>124.127</v>
          </cell>
          <cell r="V4629">
            <v>44971.646678240744</v>
          </cell>
          <cell r="W4629">
            <v>35.6</v>
          </cell>
          <cell r="X4629">
            <v>19.7</v>
          </cell>
          <cell r="Y4629">
            <v>36.9</v>
          </cell>
          <cell r="Z4629">
            <v>20.7</v>
          </cell>
          <cell r="AA4629">
            <v>124.128</v>
          </cell>
          <cell r="AB4629">
            <v>2.0000000000095497E-3</v>
          </cell>
          <cell r="AC4629">
            <v>-1.3</v>
          </cell>
          <cell r="AD4629">
            <v>-1</v>
          </cell>
          <cell r="AE4629" t="str">
            <v>YZ/THI-015</v>
          </cell>
        </row>
        <row r="4630">
          <cell r="B4630" t="str">
            <v>C9589135</v>
          </cell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O4630">
            <v>127.145</v>
          </cell>
          <cell r="P4630">
            <v>44971.401377314818</v>
          </cell>
          <cell r="Q4630">
            <v>32.799999999999997</v>
          </cell>
          <cell r="R4630">
            <v>22.3</v>
          </cell>
          <cell r="S4630">
            <v>34.099999999999994</v>
          </cell>
          <cell r="T4630">
            <v>23.3</v>
          </cell>
          <cell r="U4630">
            <v>127.125</v>
          </cell>
          <cell r="V4630">
            <v>44971.647349537037</v>
          </cell>
          <cell r="W4630">
            <v>35.6</v>
          </cell>
          <cell r="X4630">
            <v>19.7</v>
          </cell>
          <cell r="Y4630">
            <v>36.9</v>
          </cell>
          <cell r="Z4630">
            <v>20.7</v>
          </cell>
          <cell r="AA4630">
            <v>127.13499999999999</v>
          </cell>
          <cell r="AB4630">
            <v>1.9999999999996021E-2</v>
          </cell>
          <cell r="AC4630">
            <v>-1.3</v>
          </cell>
          <cell r="AD4630">
            <v>-1</v>
          </cell>
          <cell r="AE4630" t="str">
            <v>YZ/THI-015</v>
          </cell>
        </row>
        <row r="4631">
          <cell r="B4631" t="str">
            <v>C9589136</v>
          </cell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O4631">
            <v>131.262</v>
          </cell>
          <cell r="P4631">
            <v>44971.402094907404</v>
          </cell>
          <cell r="Q4631">
            <v>32.799999999999997</v>
          </cell>
          <cell r="R4631">
            <v>22.3</v>
          </cell>
          <cell r="S4631">
            <v>34.099999999999994</v>
          </cell>
          <cell r="T4631">
            <v>23.3</v>
          </cell>
          <cell r="U4631">
            <v>131.25399999999999</v>
          </cell>
          <cell r="V4631">
            <v>44971.647743055553</v>
          </cell>
          <cell r="W4631">
            <v>35.6</v>
          </cell>
          <cell r="X4631">
            <v>19.7</v>
          </cell>
          <cell r="Y4631">
            <v>36.9</v>
          </cell>
          <cell r="Z4631">
            <v>20.7</v>
          </cell>
          <cell r="AA4631">
            <v>131.25799999999998</v>
          </cell>
          <cell r="AB4631">
            <v>8.0000000000097771E-3</v>
          </cell>
          <cell r="AC4631">
            <v>-1.3</v>
          </cell>
          <cell r="AD4631">
            <v>-1</v>
          </cell>
          <cell r="AE4631" t="str">
            <v>YZ/THI-015</v>
          </cell>
        </row>
        <row r="4632">
          <cell r="B4632" t="str">
            <v>C9589137</v>
          </cell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O4632">
            <v>127.42700000000001</v>
          </cell>
          <cell r="P4632">
            <v>44971.40253472222</v>
          </cell>
          <cell r="Q4632">
            <v>32.799999999999997</v>
          </cell>
          <cell r="R4632">
            <v>22.3</v>
          </cell>
          <cell r="S4632">
            <v>34.099999999999994</v>
          </cell>
          <cell r="T4632">
            <v>23.3</v>
          </cell>
          <cell r="U4632">
            <v>127.42700000000001</v>
          </cell>
          <cell r="V4632">
            <v>44971.648310185185</v>
          </cell>
          <cell r="W4632">
            <v>35.6</v>
          </cell>
          <cell r="X4632">
            <v>19.7</v>
          </cell>
          <cell r="Y4632">
            <v>36.9</v>
          </cell>
          <cell r="Z4632">
            <v>20.7</v>
          </cell>
          <cell r="AA4632">
            <v>127.42700000000001</v>
          </cell>
          <cell r="AB4632">
            <v>0</v>
          </cell>
          <cell r="AC4632">
            <v>-1.3</v>
          </cell>
          <cell r="AD4632">
            <v>-1</v>
          </cell>
          <cell r="AE4632" t="str">
            <v>YZ/THI-015</v>
          </cell>
        </row>
        <row r="4633">
          <cell r="B4633" t="str">
            <v>C9589138</v>
          </cell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O4633">
            <v>127.971</v>
          </cell>
          <cell r="P4633">
            <v>44971.403124999997</v>
          </cell>
          <cell r="Q4633">
            <v>32.799999999999997</v>
          </cell>
          <cell r="R4633">
            <v>22.3</v>
          </cell>
          <cell r="S4633">
            <v>34.099999999999994</v>
          </cell>
          <cell r="T4633">
            <v>23.3</v>
          </cell>
          <cell r="U4633">
            <v>127.97499999999999</v>
          </cell>
          <cell r="V4633">
            <v>44971.648715277777</v>
          </cell>
          <cell r="W4633">
            <v>35.6</v>
          </cell>
          <cell r="X4633">
            <v>19.7</v>
          </cell>
          <cell r="Y4633">
            <v>36.9</v>
          </cell>
          <cell r="Z4633">
            <v>20.7</v>
          </cell>
          <cell r="AA4633">
            <v>127.973</v>
          </cell>
          <cell r="AB4633">
            <v>3.9999999999906777E-3</v>
          </cell>
          <cell r="AC4633">
            <v>-1.3</v>
          </cell>
          <cell r="AD4633">
            <v>-1</v>
          </cell>
          <cell r="AE4633" t="str">
            <v>YZ/THI-015</v>
          </cell>
        </row>
        <row r="4634">
          <cell r="B4634" t="str">
            <v>C9589139</v>
          </cell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O4634">
            <v>127.36199999999999</v>
          </cell>
          <cell r="P4634">
            <v>44971.403495370374</v>
          </cell>
          <cell r="Q4634">
            <v>32.799999999999997</v>
          </cell>
          <cell r="R4634">
            <v>22.3</v>
          </cell>
          <cell r="S4634">
            <v>34.099999999999994</v>
          </cell>
          <cell r="T4634">
            <v>23.3</v>
          </cell>
          <cell r="U4634">
            <v>127.361</v>
          </cell>
          <cell r="V4634">
            <v>44971.649259259262</v>
          </cell>
          <cell r="W4634">
            <v>35.6</v>
          </cell>
          <cell r="X4634">
            <v>19.7</v>
          </cell>
          <cell r="Y4634">
            <v>36.9</v>
          </cell>
          <cell r="Z4634">
            <v>20.7</v>
          </cell>
          <cell r="AA4634">
            <v>127.36150000000001</v>
          </cell>
          <cell r="AB4634">
            <v>9.9999999999056399E-4</v>
          </cell>
          <cell r="AC4634">
            <v>-1.3</v>
          </cell>
          <cell r="AD4634">
            <v>-1</v>
          </cell>
          <cell r="AE4634" t="str">
            <v>YZ/THI-015</v>
          </cell>
        </row>
        <row r="4635">
          <cell r="B4635" t="str">
            <v>C9589140</v>
          </cell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O4635">
            <v>123.75700000000001</v>
          </cell>
          <cell r="P4635">
            <v>44971.40384259259</v>
          </cell>
          <cell r="Q4635">
            <v>32.799999999999997</v>
          </cell>
          <cell r="R4635">
            <v>22.3</v>
          </cell>
          <cell r="S4635">
            <v>34.099999999999994</v>
          </cell>
          <cell r="T4635">
            <v>23.3</v>
          </cell>
          <cell r="U4635">
            <v>123.77</v>
          </cell>
          <cell r="V4635">
            <v>44971.649710648147</v>
          </cell>
          <cell r="W4635">
            <v>35.6</v>
          </cell>
          <cell r="X4635">
            <v>19.7</v>
          </cell>
          <cell r="Y4635">
            <v>36.9</v>
          </cell>
          <cell r="Z4635">
            <v>20.7</v>
          </cell>
          <cell r="AA4635">
            <v>123.76349999999999</v>
          </cell>
          <cell r="AB4635">
            <v>1.2999999999991019E-2</v>
          </cell>
          <cell r="AC4635">
            <v>-1.3</v>
          </cell>
          <cell r="AD4635">
            <v>-1</v>
          </cell>
          <cell r="AE4635" t="str">
            <v>YZ/THI-015</v>
          </cell>
        </row>
        <row r="4636">
          <cell r="B4636" t="str">
            <v>QC 233</v>
          </cell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O4636">
            <v>99.997</v>
          </cell>
          <cell r="P4636">
            <v>44971.404224537036</v>
          </cell>
          <cell r="Q4636">
            <v>33.4</v>
          </cell>
          <cell r="R4636">
            <v>21.9</v>
          </cell>
          <cell r="S4636">
            <v>34.699999999999996</v>
          </cell>
          <cell r="T4636">
            <v>22.9</v>
          </cell>
          <cell r="U4636">
            <v>99.995999999999995</v>
          </cell>
          <cell r="V4636">
            <v>44971.650543981479</v>
          </cell>
          <cell r="W4636">
            <v>38.1</v>
          </cell>
          <cell r="X4636">
            <v>19.600000000000001</v>
          </cell>
          <cell r="Y4636">
            <v>39.4</v>
          </cell>
          <cell r="Z4636">
            <v>20.6</v>
          </cell>
          <cell r="AA4636">
            <v>99.996499999999997</v>
          </cell>
          <cell r="AB4636">
            <v>1.0000000000047748E-3</v>
          </cell>
          <cell r="AC4636">
            <v>-1.3</v>
          </cell>
          <cell r="AD4636">
            <v>-1</v>
          </cell>
          <cell r="AE4636" t="str">
            <v>YZ/THI-015</v>
          </cell>
        </row>
        <row r="4637">
          <cell r="B4637" t="str">
            <v>C9589141</v>
          </cell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O4637">
            <v>127.066</v>
          </cell>
          <cell r="P4637">
            <v>44970.483391203707</v>
          </cell>
          <cell r="Q4637">
            <v>34</v>
          </cell>
          <cell r="R4637">
            <v>20.100000000000001</v>
          </cell>
          <cell r="S4637">
            <v>35.299999999999997</v>
          </cell>
          <cell r="T4637">
            <v>21.1</v>
          </cell>
          <cell r="U4637">
            <v>127.066</v>
          </cell>
          <cell r="V4637">
            <v>44970.579606481479</v>
          </cell>
          <cell r="W4637">
            <v>29.5</v>
          </cell>
          <cell r="X4637">
            <v>21.6</v>
          </cell>
          <cell r="Y4637">
            <v>30.8</v>
          </cell>
          <cell r="Z4637">
            <v>22.6</v>
          </cell>
          <cell r="AA4637">
            <v>127.066</v>
          </cell>
          <cell r="AB4637">
            <v>0</v>
          </cell>
          <cell r="AC4637">
            <v>-1.3</v>
          </cell>
          <cell r="AD4637">
            <v>-1</v>
          </cell>
          <cell r="AE4637" t="str">
            <v>YZ/THI-015</v>
          </cell>
        </row>
        <row r="4638">
          <cell r="B4638" t="str">
            <v>C9589142</v>
          </cell>
          <cell r="C4638">
            <v>123.678</v>
          </cell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O4638">
            <v>123.676</v>
          </cell>
          <cell r="P4638">
            <v>44970.484652777777</v>
          </cell>
          <cell r="Q4638">
            <v>34</v>
          </cell>
          <cell r="R4638">
            <v>20.100000000000001</v>
          </cell>
          <cell r="S4638">
            <v>35.299999999999997</v>
          </cell>
          <cell r="T4638">
            <v>21.1</v>
          </cell>
          <cell r="U4638">
            <v>123.663</v>
          </cell>
          <cell r="V4638">
            <v>44970.581087962964</v>
          </cell>
          <cell r="W4638">
            <v>29.5</v>
          </cell>
          <cell r="X4638">
            <v>21.6</v>
          </cell>
          <cell r="Y4638">
            <v>30.8</v>
          </cell>
          <cell r="Z4638">
            <v>22.6</v>
          </cell>
          <cell r="AA4638">
            <v>123.6695</v>
          </cell>
          <cell r="AB4638">
            <v>1.300000000000523E-2</v>
          </cell>
          <cell r="AC4638">
            <v>-1.3</v>
          </cell>
          <cell r="AD4638">
            <v>-1</v>
          </cell>
          <cell r="AE4638" t="str">
            <v>YZ/THI-015</v>
          </cell>
        </row>
        <row r="4639">
          <cell r="B4639" t="str">
            <v>C9589143</v>
          </cell>
          <cell r="C4639">
            <v>125.956</v>
          </cell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O4639">
            <v>125.953</v>
          </cell>
          <cell r="P4639">
            <v>44970.485300925924</v>
          </cell>
          <cell r="Q4639">
            <v>34</v>
          </cell>
          <cell r="R4639">
            <v>20.100000000000001</v>
          </cell>
          <cell r="S4639">
            <v>35.299999999999997</v>
          </cell>
          <cell r="T4639">
            <v>21.1</v>
          </cell>
          <cell r="U4639">
            <v>125.95399999999999</v>
          </cell>
          <cell r="V4639">
            <v>44970.581921296296</v>
          </cell>
          <cell r="W4639">
            <v>29.5</v>
          </cell>
          <cell r="X4639">
            <v>21.6</v>
          </cell>
          <cell r="Y4639">
            <v>30.8</v>
          </cell>
          <cell r="Z4639">
            <v>22.6</v>
          </cell>
          <cell r="AA4639">
            <v>125.95349999999999</v>
          </cell>
          <cell r="AB4639">
            <v>9.9999999999056399E-4</v>
          </cell>
          <cell r="AC4639">
            <v>-1.3</v>
          </cell>
          <cell r="AD4639">
            <v>-1</v>
          </cell>
          <cell r="AE4639" t="str">
            <v>YZ/THI-015</v>
          </cell>
        </row>
        <row r="4640">
          <cell r="B4640" t="str">
            <v>C9589144</v>
          </cell>
          <cell r="C4640">
            <v>125.361</v>
          </cell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O4640">
            <v>125.363</v>
          </cell>
          <cell r="P4640">
            <v>44970.485682870371</v>
          </cell>
          <cell r="Q4640">
            <v>34</v>
          </cell>
          <cell r="R4640">
            <v>20.100000000000001</v>
          </cell>
          <cell r="S4640">
            <v>35.299999999999997</v>
          </cell>
          <cell r="T4640">
            <v>21.1</v>
          </cell>
          <cell r="U4640">
            <v>125.34</v>
          </cell>
          <cell r="V4640">
            <v>44970.582592592589</v>
          </cell>
          <cell r="W4640">
            <v>29.5</v>
          </cell>
          <cell r="X4640">
            <v>21.6</v>
          </cell>
          <cell r="Y4640">
            <v>30.8</v>
          </cell>
          <cell r="Z4640">
            <v>22.6</v>
          </cell>
          <cell r="AA4640">
            <v>125.3515</v>
          </cell>
          <cell r="AB4640">
            <v>2.2999999999996135E-2</v>
          </cell>
          <cell r="AC4640">
            <v>-1.3</v>
          </cell>
          <cell r="AD4640">
            <v>-1</v>
          </cell>
          <cell r="AE4640" t="str">
            <v>YZ/THI-015</v>
          </cell>
        </row>
        <row r="4641">
          <cell r="B4641" t="str">
            <v>C9589145</v>
          </cell>
          <cell r="C4641">
            <v>126.07</v>
          </cell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O4641">
            <v>126.06699999999999</v>
          </cell>
          <cell r="P4641">
            <v>44970.486192129632</v>
          </cell>
          <cell r="Q4641">
            <v>34</v>
          </cell>
          <cell r="R4641">
            <v>20.100000000000001</v>
          </cell>
          <cell r="S4641">
            <v>35.299999999999997</v>
          </cell>
          <cell r="T4641">
            <v>21.1</v>
          </cell>
          <cell r="U4641">
            <v>126.077</v>
          </cell>
          <cell r="V4641">
            <v>44970.583391203705</v>
          </cell>
          <cell r="W4641">
            <v>29.5</v>
          </cell>
          <cell r="X4641">
            <v>21.6</v>
          </cell>
          <cell r="Y4641">
            <v>30.8</v>
          </cell>
          <cell r="Z4641">
            <v>22.6</v>
          </cell>
          <cell r="AA4641">
            <v>126.072</v>
          </cell>
          <cell r="AB4641">
            <v>1.0000000000005116E-2</v>
          </cell>
          <cell r="AC4641">
            <v>-1.3</v>
          </cell>
          <cell r="AD4641">
            <v>-1</v>
          </cell>
          <cell r="AE4641" t="str">
            <v>YZ/THI-015</v>
          </cell>
        </row>
        <row r="4642">
          <cell r="B4642" t="str">
            <v>C9589146</v>
          </cell>
          <cell r="C4642">
            <v>125.29</v>
          </cell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O4642">
            <v>125.29</v>
          </cell>
          <cell r="P4642">
            <v>44970.486481481479</v>
          </cell>
          <cell r="Q4642">
            <v>34</v>
          </cell>
          <cell r="R4642">
            <v>20.100000000000001</v>
          </cell>
          <cell r="S4642">
            <v>35.299999999999997</v>
          </cell>
          <cell r="T4642">
            <v>21.1</v>
          </cell>
          <cell r="U4642">
            <v>125.294</v>
          </cell>
          <cell r="V4642">
            <v>44970.583831018521</v>
          </cell>
          <cell r="W4642">
            <v>29.5</v>
          </cell>
          <cell r="X4642">
            <v>21.6</v>
          </cell>
          <cell r="Y4642">
            <v>30.8</v>
          </cell>
          <cell r="Z4642">
            <v>22.6</v>
          </cell>
          <cell r="AA4642">
            <v>125.292</v>
          </cell>
          <cell r="AB4642">
            <v>3.9999999999906777E-3</v>
          </cell>
          <cell r="AC4642">
            <v>-1.3</v>
          </cell>
          <cell r="AD4642">
            <v>-1</v>
          </cell>
          <cell r="AE4642" t="str">
            <v>YZ/THI-015</v>
          </cell>
        </row>
        <row r="4643">
          <cell r="B4643" t="str">
            <v>C9589147</v>
          </cell>
          <cell r="C4643">
            <v>126.22</v>
          </cell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O4643">
            <v>126.21899999999999</v>
          </cell>
          <cell r="P4643">
            <v>44970.486805555556</v>
          </cell>
          <cell r="Q4643">
            <v>34</v>
          </cell>
          <cell r="R4643">
            <v>20.100000000000001</v>
          </cell>
          <cell r="S4643">
            <v>35.299999999999997</v>
          </cell>
          <cell r="T4643">
            <v>21.1</v>
          </cell>
          <cell r="U4643">
            <v>126.25700000000001</v>
          </cell>
          <cell r="V4643">
            <v>44970.584594907406</v>
          </cell>
          <cell r="W4643">
            <v>29.5</v>
          </cell>
          <cell r="X4643">
            <v>21.6</v>
          </cell>
          <cell r="Y4643">
            <v>30.8</v>
          </cell>
          <cell r="Z4643">
            <v>22.6</v>
          </cell>
          <cell r="AA4643">
            <v>126.238</v>
          </cell>
          <cell r="AB4643">
            <v>3.8000000000010914E-2</v>
          </cell>
          <cell r="AC4643">
            <v>-1.3</v>
          </cell>
          <cell r="AD4643">
            <v>-1</v>
          </cell>
          <cell r="AE4643" t="str">
            <v>YZ/THI-015</v>
          </cell>
        </row>
        <row r="4644">
          <cell r="B4644" t="str">
            <v>C9589148</v>
          </cell>
          <cell r="C4644">
            <v>123.102</v>
          </cell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O4644">
            <v>123.09099999999999</v>
          </cell>
          <cell r="P4644">
            <v>44970.487314814818</v>
          </cell>
          <cell r="Q4644">
            <v>34</v>
          </cell>
          <cell r="R4644">
            <v>20.100000000000001</v>
          </cell>
          <cell r="S4644">
            <v>35.299999999999997</v>
          </cell>
          <cell r="T4644">
            <v>21.1</v>
          </cell>
          <cell r="U4644">
            <v>123.11199999999999</v>
          </cell>
          <cell r="V4644">
            <v>44970.585312499999</v>
          </cell>
          <cell r="W4644">
            <v>29.5</v>
          </cell>
          <cell r="X4644">
            <v>21.6</v>
          </cell>
          <cell r="Y4644">
            <v>30.8</v>
          </cell>
          <cell r="Z4644">
            <v>22.6</v>
          </cell>
          <cell r="AA4644">
            <v>123.10149999999999</v>
          </cell>
          <cell r="AB4644">
            <v>2.1000000000000796E-2</v>
          </cell>
          <cell r="AC4644">
            <v>-1.3</v>
          </cell>
          <cell r="AD4644">
            <v>-1</v>
          </cell>
          <cell r="AE4644" t="str">
            <v>YZ/THI-015</v>
          </cell>
        </row>
        <row r="4645">
          <cell r="B4645" t="str">
            <v>C9589149</v>
          </cell>
          <cell r="C4645">
            <v>125.729</v>
          </cell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O4645">
            <v>125.72499999999999</v>
          </cell>
          <cell r="P4645">
            <v>44970.487673611111</v>
          </cell>
          <cell r="Q4645">
            <v>34</v>
          </cell>
          <cell r="R4645">
            <v>20.100000000000001</v>
          </cell>
          <cell r="S4645">
            <v>35.299999999999997</v>
          </cell>
          <cell r="T4645">
            <v>21.1</v>
          </cell>
          <cell r="U4645">
            <v>125.738</v>
          </cell>
          <cell r="V4645">
            <v>44970.585972222223</v>
          </cell>
          <cell r="W4645">
            <v>29.5</v>
          </cell>
          <cell r="X4645">
            <v>21.6</v>
          </cell>
          <cell r="Y4645">
            <v>30.8</v>
          </cell>
          <cell r="Z4645">
            <v>22.6</v>
          </cell>
          <cell r="AA4645">
            <v>125.7315</v>
          </cell>
          <cell r="AB4645">
            <v>1.300000000000523E-2</v>
          </cell>
          <cell r="AC4645">
            <v>-1.3</v>
          </cell>
          <cell r="AD4645">
            <v>-1</v>
          </cell>
          <cell r="AE4645" t="str">
            <v>YZ/THI-015</v>
          </cell>
        </row>
        <row r="4646">
          <cell r="B4646" t="str">
            <v>C9589150</v>
          </cell>
          <cell r="C4646">
            <v>124.06</v>
          </cell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O4646">
            <v>124.06699999999999</v>
          </cell>
          <cell r="P4646">
            <v>44970.487939814811</v>
          </cell>
          <cell r="Q4646">
            <v>34</v>
          </cell>
          <cell r="R4646">
            <v>20.100000000000001</v>
          </cell>
          <cell r="S4646">
            <v>35.299999999999997</v>
          </cell>
          <cell r="T4646">
            <v>21.1</v>
          </cell>
          <cell r="U4646">
            <v>124.06</v>
          </cell>
          <cell r="V4646">
            <v>44970.58666666667</v>
          </cell>
          <cell r="W4646">
            <v>29.5</v>
          </cell>
          <cell r="X4646">
            <v>21.6</v>
          </cell>
          <cell r="Y4646">
            <v>30.8</v>
          </cell>
          <cell r="Z4646">
            <v>22.6</v>
          </cell>
          <cell r="AA4646">
            <v>124.0635</v>
          </cell>
          <cell r="AB4646">
            <v>6.9999999999907914E-3</v>
          </cell>
          <cell r="AC4646">
            <v>-1.3</v>
          </cell>
          <cell r="AD4646">
            <v>-1</v>
          </cell>
          <cell r="AE4646" t="str">
            <v>YZ/THI-015</v>
          </cell>
        </row>
        <row r="4647">
          <cell r="B4647" t="str">
            <v>C9589151</v>
          </cell>
          <cell r="C4647">
            <v>124.166</v>
          </cell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O4647">
            <v>124.166</v>
          </cell>
          <cell r="P4647">
            <v>44970.488205960646</v>
          </cell>
          <cell r="Q4647">
            <v>34</v>
          </cell>
          <cell r="R4647">
            <v>20.100000000000001</v>
          </cell>
          <cell r="S4647">
            <v>35.299999999999997</v>
          </cell>
          <cell r="T4647">
            <v>21.1</v>
          </cell>
          <cell r="U4647">
            <v>124.13500000000001</v>
          </cell>
          <cell r="V4647">
            <v>44970.587199074071</v>
          </cell>
          <cell r="W4647">
            <v>29.5</v>
          </cell>
          <cell r="X4647">
            <v>21.6</v>
          </cell>
          <cell r="Y4647">
            <v>30.8</v>
          </cell>
          <cell r="Z4647">
            <v>22.6</v>
          </cell>
          <cell r="AA4647">
            <v>124.15049999999999</v>
          </cell>
          <cell r="AB4647">
            <v>3.0999999999991701E-2</v>
          </cell>
          <cell r="AC4647">
            <v>-1.3</v>
          </cell>
          <cell r="AD4647">
            <v>-1</v>
          </cell>
          <cell r="AE4647" t="str">
            <v>YZ/THI-015</v>
          </cell>
        </row>
        <row r="4648">
          <cell r="B4648" t="str">
            <v>C9589152</v>
          </cell>
          <cell r="C4648">
            <v>126.18899999999999</v>
          </cell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O4648">
            <v>126.188</v>
          </cell>
          <cell r="P4648">
            <v>44970.488472164354</v>
          </cell>
          <cell r="Q4648">
            <v>34</v>
          </cell>
          <cell r="R4648">
            <v>20.100000000000001</v>
          </cell>
          <cell r="S4648">
            <v>35.299999999999997</v>
          </cell>
          <cell r="T4648">
            <v>21.1</v>
          </cell>
          <cell r="U4648">
            <v>126.188</v>
          </cell>
          <cell r="V4648">
            <v>44970.587546296294</v>
          </cell>
          <cell r="W4648">
            <v>29.5</v>
          </cell>
          <cell r="X4648">
            <v>21.6</v>
          </cell>
          <cell r="Y4648">
            <v>30.8</v>
          </cell>
          <cell r="Z4648">
            <v>22.6</v>
          </cell>
          <cell r="AA4648">
            <v>126.188</v>
          </cell>
          <cell r="AB4648">
            <v>0</v>
          </cell>
          <cell r="AC4648">
            <v>-1.3</v>
          </cell>
          <cell r="AD4648">
            <v>-1</v>
          </cell>
          <cell r="AE4648" t="str">
            <v>YZ/THI-015</v>
          </cell>
        </row>
        <row r="4649">
          <cell r="B4649" t="str">
            <v>C9589153</v>
          </cell>
          <cell r="C4649">
            <v>125.101</v>
          </cell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O4649">
            <v>125.1</v>
          </cell>
          <cell r="P4649">
            <v>44970.488738368054</v>
          </cell>
          <cell r="Q4649">
            <v>34</v>
          </cell>
          <cell r="R4649">
            <v>20.100000000000001</v>
          </cell>
          <cell r="S4649">
            <v>35.299999999999997</v>
          </cell>
          <cell r="T4649">
            <v>21.1</v>
          </cell>
          <cell r="U4649">
            <v>125.108</v>
          </cell>
          <cell r="V4649">
            <v>44970.587835648148</v>
          </cell>
          <cell r="W4649">
            <v>29.5</v>
          </cell>
          <cell r="X4649">
            <v>21.6</v>
          </cell>
          <cell r="Y4649">
            <v>30.8</v>
          </cell>
          <cell r="Z4649">
            <v>22.6</v>
          </cell>
          <cell r="AA4649">
            <v>125.104</v>
          </cell>
          <cell r="AB4649">
            <v>8.0000000000097771E-3</v>
          </cell>
          <cell r="AC4649">
            <v>-1.3</v>
          </cell>
          <cell r="AD4649">
            <v>-1</v>
          </cell>
          <cell r="AE4649" t="str">
            <v>YZ/THI-015</v>
          </cell>
        </row>
        <row r="4650">
          <cell r="B4650" t="str">
            <v>C9589154</v>
          </cell>
          <cell r="C4650">
            <v>125.801</v>
          </cell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O4650">
            <v>125.79900000000001</v>
          </cell>
          <cell r="P4650">
            <v>44970.489004571762</v>
          </cell>
          <cell r="Q4650">
            <v>34</v>
          </cell>
          <cell r="R4650">
            <v>20.100000000000001</v>
          </cell>
          <cell r="S4650">
            <v>35.299999999999997</v>
          </cell>
          <cell r="T4650">
            <v>21.1</v>
          </cell>
          <cell r="U4650">
            <v>125.83</v>
          </cell>
          <cell r="V4650">
            <v>44970.588576388887</v>
          </cell>
          <cell r="W4650">
            <v>29.5</v>
          </cell>
          <cell r="X4650">
            <v>21.6</v>
          </cell>
          <cell r="Y4650">
            <v>30.8</v>
          </cell>
          <cell r="Z4650">
            <v>22.6</v>
          </cell>
          <cell r="AA4650">
            <v>125.81450000000001</v>
          </cell>
          <cell r="AB4650">
            <v>3.0999999999991701E-2</v>
          </cell>
          <cell r="AC4650">
            <v>-1.3</v>
          </cell>
          <cell r="AD4650">
            <v>-1</v>
          </cell>
          <cell r="AE4650" t="str">
            <v>YZ/THI-015</v>
          </cell>
        </row>
        <row r="4651">
          <cell r="B4651" t="str">
            <v>C9589155</v>
          </cell>
          <cell r="C4651">
            <v>124.72499999999999</v>
          </cell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O4651">
            <v>124.724</v>
          </cell>
          <cell r="P4651">
            <v>44970.489270775463</v>
          </cell>
          <cell r="Q4651">
            <v>34</v>
          </cell>
          <cell r="R4651">
            <v>20.100000000000001</v>
          </cell>
          <cell r="S4651">
            <v>35.299999999999997</v>
          </cell>
          <cell r="T4651">
            <v>21.1</v>
          </cell>
          <cell r="U4651">
            <v>124.729</v>
          </cell>
          <cell r="V4651">
            <v>44970.589131944442</v>
          </cell>
          <cell r="W4651">
            <v>29.5</v>
          </cell>
          <cell r="X4651">
            <v>21.6</v>
          </cell>
          <cell r="Y4651">
            <v>30.8</v>
          </cell>
          <cell r="Z4651">
            <v>22.6</v>
          </cell>
          <cell r="AA4651">
            <v>124.7265</v>
          </cell>
          <cell r="AB4651">
            <v>4.9999999999954525E-3</v>
          </cell>
          <cell r="AC4651">
            <v>-1.3</v>
          </cell>
          <cell r="AD4651">
            <v>-1</v>
          </cell>
          <cell r="AE4651" t="str">
            <v>YZ/THI-015</v>
          </cell>
        </row>
        <row r="4652">
          <cell r="B4652" t="str">
            <v>C9589156</v>
          </cell>
          <cell r="C4652">
            <v>120.875</v>
          </cell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O4652">
            <v>120.86799999999999</v>
          </cell>
          <cell r="P4652">
            <v>44970.489525462966</v>
          </cell>
          <cell r="Q4652">
            <v>34</v>
          </cell>
          <cell r="R4652">
            <v>20.100000000000001</v>
          </cell>
          <cell r="S4652">
            <v>35.299999999999997</v>
          </cell>
          <cell r="T4652">
            <v>21.1</v>
          </cell>
          <cell r="U4652">
            <v>120.879</v>
          </cell>
          <cell r="V4652">
            <v>44970.589548611111</v>
          </cell>
          <cell r="W4652">
            <v>29.5</v>
          </cell>
          <cell r="X4652">
            <v>21.6</v>
          </cell>
          <cell r="Y4652">
            <v>30.8</v>
          </cell>
          <cell r="Z4652">
            <v>22.6</v>
          </cell>
          <cell r="AA4652">
            <v>120.87350000000001</v>
          </cell>
          <cell r="AB4652">
            <v>1.1000000000009891E-2</v>
          </cell>
          <cell r="AC4652">
            <v>-1.3</v>
          </cell>
          <cell r="AD4652">
            <v>-1</v>
          </cell>
          <cell r="AE4652" t="str">
            <v>YZ/THI-015</v>
          </cell>
        </row>
        <row r="4653">
          <cell r="B4653" t="str">
            <v>C9589157</v>
          </cell>
          <cell r="C4653">
            <v>122.001</v>
          </cell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O4653">
            <v>122.003</v>
          </cell>
          <cell r="P4653">
            <v>44970.489803240744</v>
          </cell>
          <cell r="Q4653">
            <v>34</v>
          </cell>
          <cell r="R4653">
            <v>20.100000000000001</v>
          </cell>
          <cell r="S4653">
            <v>35.299999999999997</v>
          </cell>
          <cell r="T4653">
            <v>21.1</v>
          </cell>
          <cell r="U4653">
            <v>121.999</v>
          </cell>
          <cell r="V4653">
            <v>44970.590046296296</v>
          </cell>
          <cell r="W4653">
            <v>29.5</v>
          </cell>
          <cell r="X4653">
            <v>21.6</v>
          </cell>
          <cell r="Y4653">
            <v>30.8</v>
          </cell>
          <cell r="Z4653">
            <v>22.6</v>
          </cell>
          <cell r="AA4653">
            <v>122.001</v>
          </cell>
          <cell r="AB4653">
            <v>4.0000000000048885E-3</v>
          </cell>
          <cell r="AC4653">
            <v>-1.3</v>
          </cell>
          <cell r="AD4653">
            <v>-1</v>
          </cell>
          <cell r="AE4653" t="str">
            <v>YZ/THI-015</v>
          </cell>
        </row>
        <row r="4654">
          <cell r="B4654" t="str">
            <v>C9589158</v>
          </cell>
          <cell r="C4654">
            <v>127.798</v>
          </cell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O4654">
            <v>127.80200000000001</v>
          </cell>
          <cell r="P4654">
            <v>44970.490069386571</v>
          </cell>
          <cell r="Q4654">
            <v>34</v>
          </cell>
          <cell r="R4654">
            <v>20.100000000000001</v>
          </cell>
          <cell r="S4654">
            <v>35.299999999999997</v>
          </cell>
          <cell r="T4654">
            <v>21.1</v>
          </cell>
          <cell r="U4654">
            <v>127.78400000000001</v>
          </cell>
          <cell r="V4654">
            <v>44970.590891203705</v>
          </cell>
          <cell r="W4654">
            <v>29.5</v>
          </cell>
          <cell r="X4654">
            <v>21.6</v>
          </cell>
          <cell r="Y4654">
            <v>30.8</v>
          </cell>
          <cell r="Z4654">
            <v>22.6</v>
          </cell>
          <cell r="AA4654">
            <v>127.79300000000001</v>
          </cell>
          <cell r="AB4654">
            <v>1.8000000000000682E-2</v>
          </cell>
          <cell r="AC4654">
            <v>-1.3</v>
          </cell>
          <cell r="AD4654">
            <v>-1</v>
          </cell>
          <cell r="AE4654" t="str">
            <v>YZ/THI-015</v>
          </cell>
        </row>
        <row r="4655">
          <cell r="B4655" t="str">
            <v>C9589159</v>
          </cell>
          <cell r="C4655">
            <v>129</v>
          </cell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O4655">
            <v>129.00299999999999</v>
          </cell>
          <cell r="P4655">
            <v>44970.490324074075</v>
          </cell>
          <cell r="Q4655">
            <v>34</v>
          </cell>
          <cell r="R4655">
            <v>20.100000000000001</v>
          </cell>
          <cell r="S4655">
            <v>35.299999999999997</v>
          </cell>
          <cell r="T4655">
            <v>21.1</v>
          </cell>
          <cell r="U4655">
            <v>128.99199999999999</v>
          </cell>
          <cell r="V4655">
            <v>44970.591215277775</v>
          </cell>
          <cell r="W4655">
            <v>29.5</v>
          </cell>
          <cell r="X4655">
            <v>21.6</v>
          </cell>
          <cell r="Y4655">
            <v>30.8</v>
          </cell>
          <cell r="Z4655">
            <v>22.6</v>
          </cell>
          <cell r="AA4655">
            <v>128.9975</v>
          </cell>
          <cell r="AB4655">
            <v>1.099999999999568E-2</v>
          </cell>
          <cell r="AC4655">
            <v>-1.3</v>
          </cell>
          <cell r="AD4655">
            <v>-1</v>
          </cell>
          <cell r="AE4655" t="str">
            <v>YZ/THI-015</v>
          </cell>
        </row>
        <row r="4656">
          <cell r="B4656" t="str">
            <v>C9589160</v>
          </cell>
          <cell r="C4656">
            <v>130.91</v>
          </cell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O4656">
            <v>130.90100000000001</v>
          </cell>
          <cell r="P4656">
            <v>44970.490601793979</v>
          </cell>
          <cell r="Q4656">
            <v>34</v>
          </cell>
          <cell r="R4656">
            <v>20.100000000000001</v>
          </cell>
          <cell r="S4656">
            <v>35.299999999999997</v>
          </cell>
          <cell r="T4656">
            <v>21.1</v>
          </cell>
          <cell r="U4656">
            <v>130.91499999999999</v>
          </cell>
          <cell r="V4656">
            <v>44970.591631944444</v>
          </cell>
          <cell r="W4656">
            <v>29.5</v>
          </cell>
          <cell r="X4656">
            <v>21.6</v>
          </cell>
          <cell r="Y4656">
            <v>30.8</v>
          </cell>
          <cell r="Z4656">
            <v>22.6</v>
          </cell>
          <cell r="AA4656">
            <v>130.90800000000002</v>
          </cell>
          <cell r="AB4656">
            <v>1.3999999999981583E-2</v>
          </cell>
          <cell r="AC4656">
            <v>-1.3</v>
          </cell>
          <cell r="AD4656">
            <v>-1</v>
          </cell>
          <cell r="AE4656" t="str">
            <v>YZ/THI-015</v>
          </cell>
        </row>
        <row r="4657">
          <cell r="B4657" t="str">
            <v>QC 234</v>
          </cell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O4657">
            <v>99.997</v>
          </cell>
          <cell r="P4657">
            <v>44970.490914351853</v>
          </cell>
          <cell r="Q4657">
            <v>30.4</v>
          </cell>
          <cell r="R4657">
            <v>20.3</v>
          </cell>
          <cell r="S4657">
            <v>31.7</v>
          </cell>
          <cell r="T4657">
            <v>21.3</v>
          </cell>
          <cell r="U4657">
            <v>99.997</v>
          </cell>
          <cell r="V4657">
            <v>44970.592060185183</v>
          </cell>
          <cell r="W4657">
            <v>32.700000000000003</v>
          </cell>
          <cell r="X4657">
            <v>20.5</v>
          </cell>
          <cell r="Y4657">
            <v>34</v>
          </cell>
          <cell r="Z4657">
            <v>21.5</v>
          </cell>
          <cell r="AA4657">
            <v>99.997</v>
          </cell>
          <cell r="AB4657">
            <v>0</v>
          </cell>
          <cell r="AC4657">
            <v>-1.3</v>
          </cell>
          <cell r="AD4657">
            <v>-1</v>
          </cell>
          <cell r="AE4657" t="str">
            <v>YZ/THI-015</v>
          </cell>
        </row>
        <row r="4658">
          <cell r="B4658" t="str">
            <v>C9589161</v>
          </cell>
          <cell r="C4658">
            <v>129.22</v>
          </cell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O4658">
            <v>129.19999999999999</v>
          </cell>
          <cell r="P4658">
            <v>44970.49119212963</v>
          </cell>
          <cell r="Q4658">
            <v>37.6</v>
          </cell>
          <cell r="R4658">
            <v>20.8</v>
          </cell>
          <cell r="S4658">
            <v>38.9</v>
          </cell>
          <cell r="T4658">
            <v>21.8</v>
          </cell>
          <cell r="U4658">
            <v>129.23500000000001</v>
          </cell>
          <cell r="V4658">
            <v>44970.594305555554</v>
          </cell>
          <cell r="W4658">
            <v>36.299999999999997</v>
          </cell>
          <cell r="X4658">
            <v>20.8</v>
          </cell>
          <cell r="Y4658">
            <v>37.599999999999994</v>
          </cell>
          <cell r="Z4658">
            <v>21.8</v>
          </cell>
          <cell r="AA4658">
            <v>129.2175</v>
          </cell>
          <cell r="AB4658">
            <v>3.5000000000025011E-2</v>
          </cell>
          <cell r="AC4658">
            <v>-1.3</v>
          </cell>
          <cell r="AD4658">
            <v>-1</v>
          </cell>
          <cell r="AE4658" t="str">
            <v>YZ/THI-015</v>
          </cell>
        </row>
        <row r="4659">
          <cell r="B4659" t="str">
            <v>C9589162</v>
          </cell>
          <cell r="C4659">
            <v>130.37</v>
          </cell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O4659">
            <v>130.37899999999999</v>
          </cell>
          <cell r="P4659">
            <v>44970.491643518515</v>
          </cell>
          <cell r="Q4659">
            <v>37.6</v>
          </cell>
          <cell r="R4659">
            <v>20.8</v>
          </cell>
          <cell r="S4659">
            <v>38.9</v>
          </cell>
          <cell r="T4659">
            <v>21.8</v>
          </cell>
          <cell r="U4659">
            <v>130.369</v>
          </cell>
          <cell r="V4659">
            <v>44970.595254629632</v>
          </cell>
          <cell r="W4659">
            <v>36.299999999999997</v>
          </cell>
          <cell r="X4659">
            <v>20.8</v>
          </cell>
          <cell r="Y4659">
            <v>37.599999999999994</v>
          </cell>
          <cell r="Z4659">
            <v>21.8</v>
          </cell>
          <cell r="AA4659">
            <v>130.374</v>
          </cell>
          <cell r="AB4659">
            <v>9.9999999999909051E-3</v>
          </cell>
          <cell r="AC4659">
            <v>-1.3</v>
          </cell>
          <cell r="AD4659">
            <v>-1</v>
          </cell>
          <cell r="AE4659" t="str">
            <v>YZ/THI-015</v>
          </cell>
        </row>
        <row r="4660">
          <cell r="B4660" t="str">
            <v>C9589163</v>
          </cell>
          <cell r="C4660">
            <v>129.16999999999999</v>
          </cell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O4660">
            <v>129.173</v>
          </cell>
          <cell r="P4660">
            <v>44970.4919212963</v>
          </cell>
          <cell r="Q4660">
            <v>37.6</v>
          </cell>
          <cell r="R4660">
            <v>20.8</v>
          </cell>
          <cell r="S4660">
            <v>38.9</v>
          </cell>
          <cell r="T4660">
            <v>21.8</v>
          </cell>
          <cell r="U4660">
            <v>129.17400000000001</v>
          </cell>
          <cell r="V4660">
            <v>44970.595601851855</v>
          </cell>
          <cell r="W4660">
            <v>36.299999999999997</v>
          </cell>
          <cell r="X4660">
            <v>20.8</v>
          </cell>
          <cell r="Y4660">
            <v>37.599999999999994</v>
          </cell>
          <cell r="Z4660">
            <v>21.8</v>
          </cell>
          <cell r="AA4660">
            <v>129.17349999999999</v>
          </cell>
          <cell r="AB4660">
            <v>1.0000000000047748E-3</v>
          </cell>
          <cell r="AC4660">
            <v>-1.3</v>
          </cell>
          <cell r="AD4660">
            <v>-1</v>
          </cell>
          <cell r="AE4660" t="str">
            <v>YZ/THI-015</v>
          </cell>
        </row>
        <row r="4661">
          <cell r="B4661" t="str">
            <v>C9589164</v>
          </cell>
          <cell r="C4661">
            <v>131.44999999999999</v>
          </cell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O4661">
            <v>131.458</v>
          </cell>
          <cell r="P4661">
            <v>44970.492268518516</v>
          </cell>
          <cell r="Q4661">
            <v>37.6</v>
          </cell>
          <cell r="R4661">
            <v>20.8</v>
          </cell>
          <cell r="S4661">
            <v>38.9</v>
          </cell>
          <cell r="T4661">
            <v>21.8</v>
          </cell>
          <cell r="U4661">
            <v>131.45099999999999</v>
          </cell>
          <cell r="V4661">
            <v>44970.596550925926</v>
          </cell>
          <cell r="W4661">
            <v>36.299999999999997</v>
          </cell>
          <cell r="X4661">
            <v>20.8</v>
          </cell>
          <cell r="Y4661">
            <v>37.599999999999994</v>
          </cell>
          <cell r="Z4661">
            <v>21.8</v>
          </cell>
          <cell r="AA4661">
            <v>131.4545</v>
          </cell>
          <cell r="AB4661">
            <v>7.0000000000050022E-3</v>
          </cell>
          <cell r="AC4661">
            <v>-1.3</v>
          </cell>
          <cell r="AD4661">
            <v>-1</v>
          </cell>
          <cell r="AE4661" t="str">
            <v>YZ/THI-015</v>
          </cell>
        </row>
        <row r="4662">
          <cell r="B4662" t="str">
            <v>C9589165</v>
          </cell>
          <cell r="C4662">
            <v>126.029</v>
          </cell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O4662">
            <v>126.027</v>
          </cell>
          <cell r="P4662">
            <v>44970.492604166669</v>
          </cell>
          <cell r="Q4662">
            <v>37.6</v>
          </cell>
          <cell r="R4662">
            <v>20.8</v>
          </cell>
          <cell r="S4662">
            <v>38.9</v>
          </cell>
          <cell r="T4662">
            <v>21.8</v>
          </cell>
          <cell r="U4662">
            <v>126.03100000000001</v>
          </cell>
          <cell r="V4662">
            <v>44970.597071759257</v>
          </cell>
          <cell r="W4662">
            <v>36.299999999999997</v>
          </cell>
          <cell r="X4662">
            <v>20.8</v>
          </cell>
          <cell r="Y4662">
            <v>37.599999999999994</v>
          </cell>
          <cell r="Z4662">
            <v>21.8</v>
          </cell>
          <cell r="AA4662">
            <v>126.029</v>
          </cell>
          <cell r="AB4662">
            <v>4.0000000000048885E-3</v>
          </cell>
          <cell r="AC4662">
            <v>-1.3</v>
          </cell>
          <cell r="AD4662">
            <v>-1</v>
          </cell>
          <cell r="AE4662" t="str">
            <v>YZ/THI-015</v>
          </cell>
        </row>
        <row r="4663">
          <cell r="B4663" t="str">
            <v>C9589166</v>
          </cell>
          <cell r="C4663">
            <v>123</v>
          </cell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O4663">
            <v>123.001</v>
          </cell>
          <cell r="P4663">
            <v>44970.493078703701</v>
          </cell>
          <cell r="Q4663">
            <v>37.6</v>
          </cell>
          <cell r="R4663">
            <v>20.8</v>
          </cell>
          <cell r="S4663">
            <v>38.9</v>
          </cell>
          <cell r="T4663">
            <v>21.8</v>
          </cell>
          <cell r="U4663">
            <v>123.017</v>
          </cell>
          <cell r="V4663">
            <v>44970.597696759258</v>
          </cell>
          <cell r="W4663">
            <v>36.299999999999997</v>
          </cell>
          <cell r="X4663">
            <v>20.8</v>
          </cell>
          <cell r="Y4663">
            <v>37.599999999999994</v>
          </cell>
          <cell r="Z4663">
            <v>21.8</v>
          </cell>
          <cell r="AA4663">
            <v>123.009</v>
          </cell>
          <cell r="AB4663">
            <v>1.5999999999991132E-2</v>
          </cell>
          <cell r="AC4663">
            <v>-1.3</v>
          </cell>
          <cell r="AD4663">
            <v>-1</v>
          </cell>
          <cell r="AE4663" t="str">
            <v>YZ/THI-015</v>
          </cell>
        </row>
        <row r="4664">
          <cell r="B4664" t="str">
            <v>C9589167</v>
          </cell>
          <cell r="C4664">
            <v>125.041</v>
          </cell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O4664">
            <v>125.033</v>
          </cell>
          <cell r="P4664">
            <v>44970.493368055555</v>
          </cell>
          <cell r="Q4664">
            <v>37.6</v>
          </cell>
          <cell r="R4664">
            <v>20.8</v>
          </cell>
          <cell r="S4664">
            <v>38.9</v>
          </cell>
          <cell r="T4664">
            <v>21.8</v>
          </cell>
          <cell r="U4664">
            <v>125.033</v>
          </cell>
          <cell r="V4664">
            <v>44970.598217592589</v>
          </cell>
          <cell r="W4664">
            <v>36.299999999999997</v>
          </cell>
          <cell r="X4664">
            <v>20.8</v>
          </cell>
          <cell r="Y4664">
            <v>37.599999999999994</v>
          </cell>
          <cell r="Z4664">
            <v>21.8</v>
          </cell>
          <cell r="AA4664">
            <v>125.033</v>
          </cell>
          <cell r="AB4664">
            <v>0</v>
          </cell>
          <cell r="AC4664">
            <v>-1.3</v>
          </cell>
          <cell r="AD4664">
            <v>-1</v>
          </cell>
          <cell r="AE4664" t="str">
            <v>YZ/THI-015</v>
          </cell>
        </row>
        <row r="4665">
          <cell r="B4665" t="str">
            <v>C9589168</v>
          </cell>
          <cell r="C4665">
            <v>127.485</v>
          </cell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O4665">
            <v>127.491</v>
          </cell>
          <cell r="P4665">
            <v>44970.493807870371</v>
          </cell>
          <cell r="Q4665">
            <v>37.6</v>
          </cell>
          <cell r="R4665">
            <v>20.8</v>
          </cell>
          <cell r="S4665">
            <v>38.9</v>
          </cell>
          <cell r="T4665">
            <v>21.8</v>
          </cell>
          <cell r="U4665">
            <v>127.48399999999999</v>
          </cell>
          <cell r="V4665">
            <v>44970.598587962966</v>
          </cell>
          <cell r="W4665">
            <v>36.299999999999997</v>
          </cell>
          <cell r="X4665">
            <v>20.8</v>
          </cell>
          <cell r="Y4665">
            <v>37.599999999999994</v>
          </cell>
          <cell r="Z4665">
            <v>21.8</v>
          </cell>
          <cell r="AA4665">
            <v>127.4875</v>
          </cell>
          <cell r="AB4665">
            <v>7.0000000000050022E-3</v>
          </cell>
          <cell r="AC4665">
            <v>-1.3</v>
          </cell>
          <cell r="AD4665">
            <v>-1</v>
          </cell>
          <cell r="AE4665" t="str">
            <v>YZ/THI-015</v>
          </cell>
        </row>
        <row r="4666">
          <cell r="B4666" t="str">
            <v>C9589169</v>
          </cell>
          <cell r="C4666">
            <v>126.378</v>
          </cell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O4666">
            <v>126.374</v>
          </cell>
          <cell r="P4666">
            <v>44970.495023148149</v>
          </cell>
          <cell r="Q4666">
            <v>37.6</v>
          </cell>
          <cell r="R4666">
            <v>20.8</v>
          </cell>
          <cell r="S4666">
            <v>38.9</v>
          </cell>
          <cell r="T4666">
            <v>21.8</v>
          </cell>
          <cell r="U4666">
            <v>126.349</v>
          </cell>
          <cell r="V4666">
            <v>44970.599456018521</v>
          </cell>
          <cell r="W4666">
            <v>36.299999999999997</v>
          </cell>
          <cell r="X4666">
            <v>20.8</v>
          </cell>
          <cell r="Y4666">
            <v>37.599999999999994</v>
          </cell>
          <cell r="Z4666">
            <v>21.8</v>
          </cell>
          <cell r="AA4666">
            <v>126.36150000000001</v>
          </cell>
          <cell r="AB4666">
            <v>2.4999999999991473E-2</v>
          </cell>
          <cell r="AC4666">
            <v>-1.3</v>
          </cell>
          <cell r="AD4666">
            <v>-1</v>
          </cell>
          <cell r="AE4666" t="str">
            <v>YZ/THI-015</v>
          </cell>
        </row>
        <row r="4667">
          <cell r="B4667" t="str">
            <v>C9589170</v>
          </cell>
          <cell r="C4667">
            <v>124.4</v>
          </cell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O4667">
            <v>124.431</v>
          </cell>
          <cell r="P4667">
            <v>44970.495381944442</v>
          </cell>
          <cell r="Q4667">
            <v>37.6</v>
          </cell>
          <cell r="R4667">
            <v>20.8</v>
          </cell>
          <cell r="S4667">
            <v>38.9</v>
          </cell>
          <cell r="T4667">
            <v>21.8</v>
          </cell>
          <cell r="U4667">
            <v>124.395</v>
          </cell>
          <cell r="V4667">
            <v>44970.600173611114</v>
          </cell>
          <cell r="W4667">
            <v>36.299999999999997</v>
          </cell>
          <cell r="X4667">
            <v>20.8</v>
          </cell>
          <cell r="Y4667">
            <v>37.599999999999994</v>
          </cell>
          <cell r="Z4667">
            <v>21.8</v>
          </cell>
          <cell r="AA4667">
            <v>124.413</v>
          </cell>
          <cell r="AB4667">
            <v>3.6000000000001364E-2</v>
          </cell>
          <cell r="AC4667">
            <v>-1.3</v>
          </cell>
          <cell r="AD4667">
            <v>-1</v>
          </cell>
          <cell r="AE4667" t="str">
            <v>YZ/THI-015</v>
          </cell>
        </row>
        <row r="4668">
          <cell r="B4668" t="str">
            <v>C9589171</v>
          </cell>
          <cell r="C4668">
            <v>128.65600000000001</v>
          </cell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O4668">
            <v>128.673</v>
          </cell>
          <cell r="P4668">
            <v>44970.507534722223</v>
          </cell>
          <cell r="Q4668">
            <v>37.6</v>
          </cell>
          <cell r="R4668">
            <v>20.8</v>
          </cell>
          <cell r="S4668">
            <v>38.9</v>
          </cell>
          <cell r="T4668">
            <v>21.8</v>
          </cell>
          <cell r="U4668">
            <v>128.66</v>
          </cell>
          <cell r="V4668">
            <v>44970.600659722222</v>
          </cell>
          <cell r="W4668">
            <v>36.299999999999997</v>
          </cell>
          <cell r="X4668">
            <v>20.8</v>
          </cell>
          <cell r="Y4668">
            <v>37.599999999999994</v>
          </cell>
          <cell r="Z4668">
            <v>21.8</v>
          </cell>
          <cell r="AA4668">
            <v>128.66649999999998</v>
          </cell>
          <cell r="AB4668">
            <v>1.300000000000523E-2</v>
          </cell>
          <cell r="AC4668">
            <v>-1.3</v>
          </cell>
          <cell r="AD4668">
            <v>-1</v>
          </cell>
          <cell r="AE4668" t="str">
            <v>YZ/THI-015</v>
          </cell>
        </row>
        <row r="4669">
          <cell r="B4669" t="str">
            <v>C9589172</v>
          </cell>
          <cell r="C4669">
            <v>117.85599999999999</v>
          </cell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O4669">
            <v>117.848</v>
          </cell>
          <cell r="P4669">
            <v>44970.508368055554</v>
          </cell>
          <cell r="Q4669">
            <v>37.6</v>
          </cell>
          <cell r="R4669">
            <v>20.8</v>
          </cell>
          <cell r="S4669">
            <v>38.9</v>
          </cell>
          <cell r="T4669">
            <v>21.8</v>
          </cell>
          <cell r="U4669">
            <v>117.861</v>
          </cell>
          <cell r="V4669">
            <v>44970.6012962963</v>
          </cell>
          <cell r="W4669">
            <v>36.299999999999997</v>
          </cell>
          <cell r="X4669">
            <v>20.8</v>
          </cell>
          <cell r="Y4669">
            <v>37.599999999999994</v>
          </cell>
          <cell r="Z4669">
            <v>21.8</v>
          </cell>
          <cell r="AA4669">
            <v>117.8545</v>
          </cell>
          <cell r="AB4669">
            <v>1.300000000000523E-2</v>
          </cell>
          <cell r="AC4669">
            <v>-1.3</v>
          </cell>
          <cell r="AD4669">
            <v>-1</v>
          </cell>
          <cell r="AE4669" t="str">
            <v>YZ/THI-015</v>
          </cell>
        </row>
        <row r="4670">
          <cell r="B4670" t="str">
            <v>C9589173</v>
          </cell>
          <cell r="C4670">
            <v>128.16300000000001</v>
          </cell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O4670">
            <v>128.167</v>
          </cell>
          <cell r="P4670">
            <v>44970.509108796294</v>
          </cell>
          <cell r="Q4670">
            <v>37.6</v>
          </cell>
          <cell r="R4670">
            <v>20.8</v>
          </cell>
          <cell r="S4670">
            <v>38.9</v>
          </cell>
          <cell r="T4670">
            <v>21.8</v>
          </cell>
          <cell r="U4670">
            <v>128.15700000000001</v>
          </cell>
          <cell r="V4670">
            <v>44970.602187500001</v>
          </cell>
          <cell r="W4670">
            <v>36.299999999999997</v>
          </cell>
          <cell r="X4670">
            <v>20.8</v>
          </cell>
          <cell r="Y4670">
            <v>37.599999999999994</v>
          </cell>
          <cell r="Z4670">
            <v>21.8</v>
          </cell>
          <cell r="AA4670">
            <v>128.16200000000001</v>
          </cell>
          <cell r="AB4670">
            <v>9.9999999999909051E-3</v>
          </cell>
          <cell r="AC4670">
            <v>-1.3</v>
          </cell>
          <cell r="AD4670">
            <v>-1</v>
          </cell>
          <cell r="AE4670" t="str">
            <v>YZ/THI-015</v>
          </cell>
        </row>
        <row r="4671">
          <cell r="B4671" t="str">
            <v>C9589174</v>
          </cell>
          <cell r="C4671">
            <v>118.09</v>
          </cell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O4671">
            <v>118.09099999999999</v>
          </cell>
          <cell r="P4671">
            <v>44970.509699074071</v>
          </cell>
          <cell r="Q4671">
            <v>37.6</v>
          </cell>
          <cell r="R4671">
            <v>20.8</v>
          </cell>
          <cell r="S4671">
            <v>38.9</v>
          </cell>
          <cell r="T4671">
            <v>21.8</v>
          </cell>
          <cell r="U4671">
            <v>118.08799999999999</v>
          </cell>
          <cell r="V4671">
            <v>44970.60261574074</v>
          </cell>
          <cell r="W4671">
            <v>36.299999999999997</v>
          </cell>
          <cell r="X4671">
            <v>20.8</v>
          </cell>
          <cell r="Y4671">
            <v>37.599999999999994</v>
          </cell>
          <cell r="Z4671">
            <v>21.8</v>
          </cell>
          <cell r="AA4671">
            <v>118.08949999999999</v>
          </cell>
          <cell r="AB4671">
            <v>3.0000000000001137E-3</v>
          </cell>
          <cell r="AC4671">
            <v>-1.3</v>
          </cell>
          <cell r="AD4671">
            <v>-1</v>
          </cell>
          <cell r="AE4671" t="str">
            <v>YZ/THI-015</v>
          </cell>
        </row>
        <row r="4672">
          <cell r="B4672" t="str">
            <v>C9589175</v>
          </cell>
          <cell r="C4672">
            <v>132.9</v>
          </cell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O4672">
            <v>132.87</v>
          </cell>
          <cell r="P4672">
            <v>44970.510081018518</v>
          </cell>
          <cell r="Q4672">
            <v>37.6</v>
          </cell>
          <cell r="R4672">
            <v>20.8</v>
          </cell>
          <cell r="S4672">
            <v>38.9</v>
          </cell>
          <cell r="T4672">
            <v>21.8</v>
          </cell>
          <cell r="U4672">
            <v>132.91300000000001</v>
          </cell>
          <cell r="V4672">
            <v>44970.603043981479</v>
          </cell>
          <cell r="W4672">
            <v>36.299999999999997</v>
          </cell>
          <cell r="X4672">
            <v>20.8</v>
          </cell>
          <cell r="Y4672">
            <v>37.599999999999994</v>
          </cell>
          <cell r="Z4672">
            <v>21.8</v>
          </cell>
          <cell r="AA4672">
            <v>132.89150000000001</v>
          </cell>
          <cell r="AB4672">
            <v>4.3000000000006366E-2</v>
          </cell>
          <cell r="AC4672">
            <v>-1.3</v>
          </cell>
          <cell r="AD4672">
            <v>-1</v>
          </cell>
          <cell r="AE4672" t="str">
            <v>YZ/THI-015</v>
          </cell>
        </row>
        <row r="4673">
          <cell r="B4673" t="str">
            <v>C9589176</v>
          </cell>
          <cell r="C4673">
            <v>130.45099999999999</v>
          </cell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O4673">
            <v>130.459</v>
          </cell>
          <cell r="P4673">
            <v>44970.510474537034</v>
          </cell>
          <cell r="Q4673">
            <v>37.6</v>
          </cell>
          <cell r="R4673">
            <v>20.8</v>
          </cell>
          <cell r="S4673">
            <v>38.9</v>
          </cell>
          <cell r="T4673">
            <v>21.8</v>
          </cell>
          <cell r="U4673">
            <v>130.44999999999999</v>
          </cell>
          <cell r="V4673">
            <v>44970.603460648148</v>
          </cell>
          <cell r="W4673">
            <v>36.299999999999997</v>
          </cell>
          <cell r="X4673">
            <v>20.8</v>
          </cell>
          <cell r="Y4673">
            <v>37.599999999999994</v>
          </cell>
          <cell r="Z4673">
            <v>21.8</v>
          </cell>
          <cell r="AA4673">
            <v>130.4545</v>
          </cell>
          <cell r="AB4673">
            <v>9.0000000000145519E-3</v>
          </cell>
          <cell r="AC4673">
            <v>-1.3</v>
          </cell>
          <cell r="AD4673">
            <v>-1</v>
          </cell>
          <cell r="AE4673" t="str">
            <v>YZ/THI-015</v>
          </cell>
        </row>
        <row r="4674">
          <cell r="B4674" t="str">
            <v>C9589177</v>
          </cell>
          <cell r="C4674">
            <v>130.15899999999999</v>
          </cell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O4674">
            <v>130.161</v>
          </cell>
          <cell r="P4674">
            <v>44970.511122685188</v>
          </cell>
          <cell r="Q4674">
            <v>37.6</v>
          </cell>
          <cell r="R4674">
            <v>20.8</v>
          </cell>
          <cell r="S4674">
            <v>38.9</v>
          </cell>
          <cell r="T4674">
            <v>21.8</v>
          </cell>
          <cell r="U4674">
            <v>130.15</v>
          </cell>
          <cell r="V4674">
            <v>44970.604050925926</v>
          </cell>
          <cell r="W4674">
            <v>36.299999999999997</v>
          </cell>
          <cell r="X4674">
            <v>20.8</v>
          </cell>
          <cell r="Y4674">
            <v>37.599999999999994</v>
          </cell>
          <cell r="Z4674">
            <v>21.8</v>
          </cell>
          <cell r="AA4674">
            <v>130.15550000000002</v>
          </cell>
          <cell r="AB4674">
            <v>1.099999999999568E-2</v>
          </cell>
          <cell r="AC4674">
            <v>-1.3</v>
          </cell>
          <cell r="AD4674">
            <v>-1</v>
          </cell>
          <cell r="AE4674" t="str">
            <v>YZ/THI-015</v>
          </cell>
        </row>
        <row r="4675">
          <cell r="B4675" t="str">
            <v>C9589178</v>
          </cell>
          <cell r="C4675">
            <v>130.47499999999999</v>
          </cell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O4675">
            <v>130.482</v>
          </cell>
          <cell r="P4675">
            <v>44970.51152777778</v>
          </cell>
          <cell r="Q4675">
            <v>37.6</v>
          </cell>
          <cell r="R4675">
            <v>20.8</v>
          </cell>
          <cell r="S4675">
            <v>38.9</v>
          </cell>
          <cell r="T4675">
            <v>21.8</v>
          </cell>
          <cell r="U4675">
            <v>130.471</v>
          </cell>
          <cell r="V4675">
            <v>44970.604513888888</v>
          </cell>
          <cell r="W4675">
            <v>36.299999999999997</v>
          </cell>
          <cell r="X4675">
            <v>20.8</v>
          </cell>
          <cell r="Y4675">
            <v>37.599999999999994</v>
          </cell>
          <cell r="Z4675">
            <v>21.8</v>
          </cell>
          <cell r="AA4675">
            <v>130.47649999999999</v>
          </cell>
          <cell r="AB4675">
            <v>1.099999999999568E-2</v>
          </cell>
          <cell r="AC4675">
            <v>-1.3</v>
          </cell>
          <cell r="AD4675">
            <v>-1</v>
          </cell>
          <cell r="AE4675" t="str">
            <v>YZ/THI-015</v>
          </cell>
        </row>
        <row r="4676">
          <cell r="B4676" t="str">
            <v>C9589179</v>
          </cell>
          <cell r="C4676">
            <v>126.248</v>
          </cell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O4676">
            <v>126.246</v>
          </cell>
          <cell r="P4676">
            <v>44970.51185185185</v>
          </cell>
          <cell r="Q4676">
            <v>37.6</v>
          </cell>
          <cell r="R4676">
            <v>20.8</v>
          </cell>
          <cell r="S4676">
            <v>38.9</v>
          </cell>
          <cell r="T4676">
            <v>21.8</v>
          </cell>
          <cell r="U4676">
            <v>126.251</v>
          </cell>
          <cell r="V4676">
            <v>44970.60497685185</v>
          </cell>
          <cell r="W4676">
            <v>36.299999999999997</v>
          </cell>
          <cell r="X4676">
            <v>20.8</v>
          </cell>
          <cell r="Y4676">
            <v>37.599999999999994</v>
          </cell>
          <cell r="Z4676">
            <v>21.8</v>
          </cell>
          <cell r="AA4676">
            <v>126.24850000000001</v>
          </cell>
          <cell r="AB4676">
            <v>5.0000000000096634E-3</v>
          </cell>
          <cell r="AC4676">
            <v>-1.3</v>
          </cell>
          <cell r="AD4676">
            <v>-1</v>
          </cell>
          <cell r="AE4676" t="str">
            <v>YZ/THI-015</v>
          </cell>
        </row>
        <row r="4677">
          <cell r="B4677" t="str">
            <v>C9589180</v>
          </cell>
          <cell r="C4677">
            <v>125.321</v>
          </cell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O4677">
            <v>125.345</v>
          </cell>
          <cell r="P4677">
            <v>44970.512986111113</v>
          </cell>
          <cell r="Q4677">
            <v>37.6</v>
          </cell>
          <cell r="R4677">
            <v>20.8</v>
          </cell>
          <cell r="S4677">
            <v>38.9</v>
          </cell>
          <cell r="T4677">
            <v>21.8</v>
          </cell>
          <cell r="U4677">
            <v>125.32599999999999</v>
          </cell>
          <cell r="V4677">
            <v>44970.60565972222</v>
          </cell>
          <cell r="W4677">
            <v>36.299999999999997</v>
          </cell>
          <cell r="X4677">
            <v>20.8</v>
          </cell>
          <cell r="Y4677">
            <v>37.599999999999994</v>
          </cell>
          <cell r="Z4677">
            <v>21.8</v>
          </cell>
          <cell r="AA4677">
            <v>125.3355</v>
          </cell>
          <cell r="AB4677">
            <v>1.9000000000005457E-2</v>
          </cell>
          <cell r="AC4677">
            <v>-1.3</v>
          </cell>
          <cell r="AD4677">
            <v>-1</v>
          </cell>
          <cell r="AE4677" t="str">
            <v>YZ/THI-015</v>
          </cell>
        </row>
        <row r="4678">
          <cell r="B4678" t="str">
            <v>QC 235</v>
          </cell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O4678">
            <v>99.997</v>
          </cell>
          <cell r="P4678">
            <v>44970.513310185182</v>
          </cell>
          <cell r="Q4678">
            <v>33.4</v>
          </cell>
          <cell r="R4678">
            <v>20.399999999999999</v>
          </cell>
          <cell r="S4678">
            <v>34.699999999999996</v>
          </cell>
          <cell r="T4678">
            <v>21.4</v>
          </cell>
          <cell r="U4678">
            <v>99.995999999999995</v>
          </cell>
          <cell r="V4678">
            <v>44970.606574074074</v>
          </cell>
          <cell r="W4678">
            <v>35</v>
          </cell>
          <cell r="X4678">
            <v>20.2</v>
          </cell>
          <cell r="Y4678">
            <v>36.299999999999997</v>
          </cell>
          <cell r="Z4678">
            <v>21.2</v>
          </cell>
          <cell r="AA4678">
            <v>99.996499999999997</v>
          </cell>
          <cell r="AB4678">
            <v>1.0000000000047748E-3</v>
          </cell>
          <cell r="AC4678">
            <v>-1.3</v>
          </cell>
          <cell r="AD4678">
            <v>-1</v>
          </cell>
          <cell r="AE4678" t="str">
            <v>YZ/THI-015</v>
          </cell>
        </row>
        <row r="4679">
          <cell r="B4679" t="str">
            <v>C9589181</v>
          </cell>
          <cell r="C4679">
            <v>125.056</v>
          </cell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O4679">
            <v>125.04600000000001</v>
          </cell>
          <cell r="P4679">
            <v>44970.513657407406</v>
          </cell>
          <cell r="Q4679">
            <v>32.1</v>
          </cell>
          <cell r="R4679">
            <v>20.3</v>
          </cell>
          <cell r="S4679">
            <v>33.4</v>
          </cell>
          <cell r="T4679">
            <v>21.3</v>
          </cell>
          <cell r="U4679">
            <v>125.08499999999999</v>
          </cell>
          <cell r="V4679">
            <v>44970.6096875</v>
          </cell>
          <cell r="W4679">
            <v>31.9</v>
          </cell>
          <cell r="X4679">
            <v>20</v>
          </cell>
          <cell r="Y4679">
            <v>33.199999999999996</v>
          </cell>
          <cell r="Z4679">
            <v>21</v>
          </cell>
          <cell r="AA4679">
            <v>125.0655</v>
          </cell>
          <cell r="AB4679">
            <v>3.8999999999987267E-2</v>
          </cell>
          <cell r="AC4679">
            <v>-1.3</v>
          </cell>
          <cell r="AD4679">
            <v>-1</v>
          </cell>
          <cell r="AE4679" t="str">
            <v>YZ/THI-015</v>
          </cell>
        </row>
        <row r="4680">
          <cell r="B4680" t="str">
            <v>C9589182</v>
          </cell>
          <cell r="C4680">
            <v>125.66</v>
          </cell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O4680">
            <v>125.661</v>
          </cell>
          <cell r="P4680">
            <v>44970.514652777776</v>
          </cell>
          <cell r="Q4680">
            <v>32.1</v>
          </cell>
          <cell r="R4680">
            <v>20.3</v>
          </cell>
          <cell r="S4680">
            <v>33.4</v>
          </cell>
          <cell r="T4680">
            <v>21.3</v>
          </cell>
          <cell r="U4680">
            <v>125.66</v>
          </cell>
          <cell r="V4680">
            <v>44970.61037037037</v>
          </cell>
          <cell r="W4680">
            <v>31.9</v>
          </cell>
          <cell r="X4680">
            <v>20</v>
          </cell>
          <cell r="Y4680">
            <v>33.199999999999996</v>
          </cell>
          <cell r="Z4680">
            <v>21</v>
          </cell>
          <cell r="AA4680">
            <v>125.6605</v>
          </cell>
          <cell r="AB4680">
            <v>1.0000000000047748E-3</v>
          </cell>
          <cell r="AC4680">
            <v>-1.3</v>
          </cell>
          <cell r="AD4680">
            <v>-1</v>
          </cell>
          <cell r="AE4680" t="str">
            <v>YZ/THI-015</v>
          </cell>
        </row>
        <row r="4681">
          <cell r="B4681" t="str">
            <v>C9589183</v>
          </cell>
          <cell r="C4681">
            <v>126.09</v>
          </cell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O4681">
            <v>126.108</v>
          </cell>
          <cell r="P4681">
            <v>44970.515069444446</v>
          </cell>
          <cell r="Q4681">
            <v>32.1</v>
          </cell>
          <cell r="R4681">
            <v>20.3</v>
          </cell>
          <cell r="S4681">
            <v>33.4</v>
          </cell>
          <cell r="T4681">
            <v>21.3</v>
          </cell>
          <cell r="U4681">
            <v>126.081</v>
          </cell>
          <cell r="V4681">
            <v>44970.610902777778</v>
          </cell>
          <cell r="W4681">
            <v>31.9</v>
          </cell>
          <cell r="X4681">
            <v>20</v>
          </cell>
          <cell r="Y4681">
            <v>33.199999999999996</v>
          </cell>
          <cell r="Z4681">
            <v>21</v>
          </cell>
          <cell r="AA4681">
            <v>126.09450000000001</v>
          </cell>
          <cell r="AB4681">
            <v>2.7000000000001023E-2</v>
          </cell>
          <cell r="AC4681">
            <v>-1.3</v>
          </cell>
          <cell r="AD4681">
            <v>-1</v>
          </cell>
          <cell r="AE4681" t="str">
            <v>YZ/THI-015</v>
          </cell>
        </row>
        <row r="4682">
          <cell r="B4682" t="str">
            <v>C9589184</v>
          </cell>
          <cell r="C4682">
            <v>125.375</v>
          </cell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O4682">
            <v>125.373</v>
          </cell>
          <cell r="P4682">
            <v>44970.51730324074</v>
          </cell>
          <cell r="Q4682">
            <v>32.1</v>
          </cell>
          <cell r="R4682">
            <v>20.3</v>
          </cell>
          <cell r="S4682">
            <v>33.4</v>
          </cell>
          <cell r="T4682">
            <v>21.3</v>
          </cell>
          <cell r="U4682">
            <v>125.36799999999999</v>
          </cell>
          <cell r="V4682">
            <v>44970.611319444448</v>
          </cell>
          <cell r="W4682">
            <v>31.9</v>
          </cell>
          <cell r="X4682">
            <v>20</v>
          </cell>
          <cell r="Y4682">
            <v>33.199999999999996</v>
          </cell>
          <cell r="Z4682">
            <v>21</v>
          </cell>
          <cell r="AA4682">
            <v>125.37049999999999</v>
          </cell>
          <cell r="AB4682">
            <v>5.0000000000096634E-3</v>
          </cell>
          <cell r="AC4682">
            <v>-1.3</v>
          </cell>
          <cell r="AD4682">
            <v>-1</v>
          </cell>
          <cell r="AE4682" t="str">
            <v>YZ/THI-015</v>
          </cell>
        </row>
        <row r="4683">
          <cell r="B4683" t="str">
            <v>C9589185</v>
          </cell>
          <cell r="C4683">
            <v>126.535</v>
          </cell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O4683">
            <v>126.51</v>
          </cell>
          <cell r="P4683">
            <v>44970.517743055556</v>
          </cell>
          <cell r="Q4683">
            <v>32.1</v>
          </cell>
          <cell r="R4683">
            <v>20.3</v>
          </cell>
          <cell r="S4683">
            <v>33.4</v>
          </cell>
          <cell r="T4683">
            <v>21.3</v>
          </cell>
          <cell r="U4683">
            <v>126.541</v>
          </cell>
          <cell r="V4683">
            <v>44970.611944444441</v>
          </cell>
          <cell r="W4683">
            <v>31.9</v>
          </cell>
          <cell r="X4683">
            <v>20</v>
          </cell>
          <cell r="Y4683">
            <v>33.199999999999996</v>
          </cell>
          <cell r="Z4683">
            <v>21</v>
          </cell>
          <cell r="AA4683">
            <v>126.52549999999999</v>
          </cell>
          <cell r="AB4683">
            <v>3.0999999999991701E-2</v>
          </cell>
          <cell r="AC4683">
            <v>-1.3</v>
          </cell>
          <cell r="AD4683">
            <v>-1</v>
          </cell>
          <cell r="AE4683" t="str">
            <v>YZ/THI-015</v>
          </cell>
        </row>
        <row r="4684">
          <cell r="B4684" t="str">
            <v>C9589186</v>
          </cell>
          <cell r="C4684">
            <v>124.63</v>
          </cell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O4684">
            <v>124.627</v>
          </cell>
          <cell r="P4684">
            <v>44970.518148148149</v>
          </cell>
          <cell r="Q4684">
            <v>32.1</v>
          </cell>
          <cell r="R4684">
            <v>20.3</v>
          </cell>
          <cell r="S4684">
            <v>33.4</v>
          </cell>
          <cell r="T4684">
            <v>21.3</v>
          </cell>
          <cell r="U4684">
            <v>124.626</v>
          </cell>
          <cell r="V4684">
            <v>44970.612962962965</v>
          </cell>
          <cell r="W4684">
            <v>31.9</v>
          </cell>
          <cell r="X4684">
            <v>20</v>
          </cell>
          <cell r="Y4684">
            <v>33.199999999999996</v>
          </cell>
          <cell r="Z4684">
            <v>21</v>
          </cell>
          <cell r="AA4684">
            <v>124.62649999999999</v>
          </cell>
          <cell r="AB4684">
            <v>9.9999999999056399E-4</v>
          </cell>
          <cell r="AC4684">
            <v>-1.3</v>
          </cell>
          <cell r="AD4684">
            <v>-1</v>
          </cell>
          <cell r="AE4684" t="str">
            <v>YZ/THI-015</v>
          </cell>
        </row>
        <row r="4685">
          <cell r="B4685" t="str">
            <v>C9589187</v>
          </cell>
          <cell r="C4685">
            <v>125.739</v>
          </cell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O4685">
            <v>125.723</v>
          </cell>
          <cell r="P4685">
            <v>44970.51871527778</v>
          </cell>
          <cell r="Q4685">
            <v>32.1</v>
          </cell>
          <cell r="R4685">
            <v>20.3</v>
          </cell>
          <cell r="S4685">
            <v>33.4</v>
          </cell>
          <cell r="T4685">
            <v>21.3</v>
          </cell>
          <cell r="U4685">
            <v>125.74299999999999</v>
          </cell>
          <cell r="V4685">
            <v>44970.613553240742</v>
          </cell>
          <cell r="W4685">
            <v>31.9</v>
          </cell>
          <cell r="X4685">
            <v>20</v>
          </cell>
          <cell r="Y4685">
            <v>33.199999999999996</v>
          </cell>
          <cell r="Z4685">
            <v>21</v>
          </cell>
          <cell r="AA4685">
            <v>125.733</v>
          </cell>
          <cell r="AB4685">
            <v>1.9999999999996021E-2</v>
          </cell>
          <cell r="AC4685">
            <v>-1.3</v>
          </cell>
          <cell r="AD4685">
            <v>-1</v>
          </cell>
          <cell r="AE4685" t="str">
            <v>YZ/THI-015</v>
          </cell>
        </row>
        <row r="4686">
          <cell r="B4686" t="str">
            <v>C9589188</v>
          </cell>
          <cell r="C4686">
            <v>124.65</v>
          </cell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O4686">
            <v>124.648</v>
          </cell>
          <cell r="P4686">
            <v>44970.519016203703</v>
          </cell>
          <cell r="Q4686">
            <v>32.1</v>
          </cell>
          <cell r="R4686">
            <v>20.3</v>
          </cell>
          <cell r="S4686">
            <v>33.4</v>
          </cell>
          <cell r="T4686">
            <v>21.3</v>
          </cell>
          <cell r="U4686">
            <v>124.65600000000001</v>
          </cell>
          <cell r="V4686">
            <v>44970.614004629628</v>
          </cell>
          <cell r="W4686">
            <v>31.9</v>
          </cell>
          <cell r="X4686">
            <v>20</v>
          </cell>
          <cell r="Y4686">
            <v>33.199999999999996</v>
          </cell>
          <cell r="Z4686">
            <v>21</v>
          </cell>
          <cell r="AA4686">
            <v>124.652</v>
          </cell>
          <cell r="AB4686">
            <v>8.0000000000097771E-3</v>
          </cell>
          <cell r="AC4686">
            <v>-1.3</v>
          </cell>
          <cell r="AD4686">
            <v>-1</v>
          </cell>
          <cell r="AE4686" t="str">
            <v>YZ/THI-015</v>
          </cell>
        </row>
        <row r="4687">
          <cell r="B4687" t="str">
            <v>C9589189</v>
          </cell>
          <cell r="C4687">
            <v>123.553</v>
          </cell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O4687">
            <v>123.53400000000001</v>
          </cell>
          <cell r="P4687">
            <v>44970.519872685189</v>
          </cell>
          <cell r="Q4687">
            <v>32.1</v>
          </cell>
          <cell r="R4687">
            <v>20.3</v>
          </cell>
          <cell r="S4687">
            <v>33.4</v>
          </cell>
          <cell r="T4687">
            <v>21.3</v>
          </cell>
          <cell r="U4687">
            <v>123.57</v>
          </cell>
          <cell r="V4687">
            <v>44970.61440972222</v>
          </cell>
          <cell r="W4687">
            <v>31.9</v>
          </cell>
          <cell r="X4687">
            <v>20</v>
          </cell>
          <cell r="Y4687">
            <v>33.199999999999996</v>
          </cell>
          <cell r="Z4687">
            <v>21</v>
          </cell>
          <cell r="AA4687">
            <v>123.55199999999999</v>
          </cell>
          <cell r="AB4687">
            <v>3.5999999999987153E-2</v>
          </cell>
          <cell r="AC4687">
            <v>-1.3</v>
          </cell>
          <cell r="AD4687">
            <v>-1</v>
          </cell>
          <cell r="AE4687" t="str">
            <v>YZ/THI-015</v>
          </cell>
        </row>
        <row r="4688">
          <cell r="B4688" t="str">
            <v>C9589190</v>
          </cell>
          <cell r="C4688">
            <v>119.89</v>
          </cell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O4688">
            <v>119.88500000000001</v>
          </cell>
          <cell r="P4688">
            <v>44970.520983796298</v>
          </cell>
          <cell r="Q4688">
            <v>32.1</v>
          </cell>
          <cell r="R4688">
            <v>20.3</v>
          </cell>
          <cell r="S4688">
            <v>33.4</v>
          </cell>
          <cell r="T4688">
            <v>21.3</v>
          </cell>
          <cell r="U4688">
            <v>119.90600000000001</v>
          </cell>
          <cell r="V4688">
            <v>44970.614942129629</v>
          </cell>
          <cell r="W4688">
            <v>31.9</v>
          </cell>
          <cell r="X4688">
            <v>20</v>
          </cell>
          <cell r="Y4688">
            <v>33.199999999999996</v>
          </cell>
          <cell r="Z4688">
            <v>21</v>
          </cell>
          <cell r="AA4688">
            <v>119.8955</v>
          </cell>
          <cell r="AB4688">
            <v>2.1000000000000796E-2</v>
          </cell>
          <cell r="AC4688">
            <v>-1.3</v>
          </cell>
          <cell r="AD4688">
            <v>-1</v>
          </cell>
          <cell r="AE4688" t="str">
            <v>YZ/THI-015</v>
          </cell>
        </row>
        <row r="4689">
          <cell r="B4689" t="str">
            <v>C9589191</v>
          </cell>
          <cell r="C4689">
            <v>123.42</v>
          </cell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O4689">
            <v>123.419</v>
          </cell>
          <cell r="P4689">
            <v>44970.523692129631</v>
          </cell>
          <cell r="Q4689">
            <v>32.1</v>
          </cell>
          <cell r="R4689">
            <v>20.3</v>
          </cell>
          <cell r="S4689">
            <v>33.4</v>
          </cell>
          <cell r="T4689">
            <v>21.3</v>
          </cell>
          <cell r="U4689">
            <v>123.42100000000001</v>
          </cell>
          <cell r="V4689">
            <v>44970.616562499999</v>
          </cell>
          <cell r="W4689">
            <v>31.9</v>
          </cell>
          <cell r="X4689">
            <v>20</v>
          </cell>
          <cell r="Y4689">
            <v>33.199999999999996</v>
          </cell>
          <cell r="Z4689">
            <v>21</v>
          </cell>
          <cell r="AA4689">
            <v>123.42</v>
          </cell>
          <cell r="AB4689">
            <v>2.0000000000095497E-3</v>
          </cell>
          <cell r="AC4689">
            <v>-1.3</v>
          </cell>
          <cell r="AD4689">
            <v>-1</v>
          </cell>
          <cell r="AE4689" t="str">
            <v>YZ/THI-015</v>
          </cell>
        </row>
        <row r="4690">
          <cell r="B4690" t="str">
            <v>C9589192</v>
          </cell>
          <cell r="C4690">
            <v>120.749</v>
          </cell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O4690">
            <v>120.75</v>
          </cell>
          <cell r="P4690">
            <v>44970.524328703701</v>
          </cell>
          <cell r="Q4690">
            <v>32.1</v>
          </cell>
          <cell r="R4690">
            <v>20.3</v>
          </cell>
          <cell r="S4690">
            <v>33.4</v>
          </cell>
          <cell r="T4690">
            <v>21.3</v>
          </cell>
          <cell r="U4690">
            <v>120.752</v>
          </cell>
          <cell r="V4690">
            <v>44970.617083333331</v>
          </cell>
          <cell r="W4690">
            <v>31.9</v>
          </cell>
          <cell r="X4690">
            <v>20</v>
          </cell>
          <cell r="Y4690">
            <v>33.199999999999996</v>
          </cell>
          <cell r="Z4690">
            <v>21</v>
          </cell>
          <cell r="AA4690">
            <v>120.751</v>
          </cell>
          <cell r="AB4690">
            <v>1.9999999999953388E-3</v>
          </cell>
          <cell r="AC4690">
            <v>-1.3</v>
          </cell>
          <cell r="AD4690">
            <v>-1</v>
          </cell>
          <cell r="AE4690" t="str">
            <v>YZ/THI-015</v>
          </cell>
        </row>
        <row r="4691">
          <cell r="B4691" t="str">
            <v>C9589193</v>
          </cell>
          <cell r="C4691">
            <v>125.371</v>
          </cell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O4691">
            <v>125.386</v>
          </cell>
          <cell r="P4691">
            <v>44970.524733796294</v>
          </cell>
          <cell r="Q4691">
            <v>32.1</v>
          </cell>
          <cell r="R4691">
            <v>20.3</v>
          </cell>
          <cell r="S4691">
            <v>33.4</v>
          </cell>
          <cell r="T4691">
            <v>21.3</v>
          </cell>
          <cell r="U4691">
            <v>125.369</v>
          </cell>
          <cell r="V4691">
            <v>44970.617928240739</v>
          </cell>
          <cell r="W4691">
            <v>31.9</v>
          </cell>
          <cell r="X4691">
            <v>20</v>
          </cell>
          <cell r="Y4691">
            <v>33.199999999999996</v>
          </cell>
          <cell r="Z4691">
            <v>21</v>
          </cell>
          <cell r="AA4691">
            <v>125.3775</v>
          </cell>
          <cell r="AB4691">
            <v>1.6999999999995907E-2</v>
          </cell>
          <cell r="AC4691">
            <v>-1.3</v>
          </cell>
          <cell r="AD4691">
            <v>-1</v>
          </cell>
          <cell r="AE4691" t="str">
            <v>YZ/THI-015</v>
          </cell>
        </row>
        <row r="4692">
          <cell r="B4692" t="str">
            <v>C9589194</v>
          </cell>
          <cell r="C4692">
            <v>116.88800000000001</v>
          </cell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O4692">
            <v>116.884</v>
          </cell>
          <cell r="P4692">
            <v>44970.525277777779</v>
          </cell>
          <cell r="Q4692">
            <v>32.1</v>
          </cell>
          <cell r="R4692">
            <v>20.3</v>
          </cell>
          <cell r="S4692">
            <v>33.4</v>
          </cell>
          <cell r="T4692">
            <v>21.3</v>
          </cell>
          <cell r="U4692">
            <v>116.878</v>
          </cell>
          <cell r="V4692">
            <v>44970.618356481478</v>
          </cell>
          <cell r="W4692">
            <v>31.9</v>
          </cell>
          <cell r="X4692">
            <v>20</v>
          </cell>
          <cell r="Y4692">
            <v>33.199999999999996</v>
          </cell>
          <cell r="Z4692">
            <v>21</v>
          </cell>
          <cell r="AA4692">
            <v>116.881</v>
          </cell>
          <cell r="AB4692">
            <v>6.0000000000002274E-3</v>
          </cell>
          <cell r="AC4692">
            <v>-1.3</v>
          </cell>
          <cell r="AD4692">
            <v>-1</v>
          </cell>
          <cell r="AE4692" t="str">
            <v>YZ/THI-015</v>
          </cell>
        </row>
        <row r="4693">
          <cell r="B4693" t="str">
            <v>C9589195</v>
          </cell>
          <cell r="C4693">
            <v>124.348</v>
          </cell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O4693">
            <v>124.361</v>
          </cell>
          <cell r="P4693">
            <v>44970.525590277779</v>
          </cell>
          <cell r="Q4693">
            <v>32.1</v>
          </cell>
          <cell r="R4693">
            <v>20.3</v>
          </cell>
          <cell r="S4693">
            <v>33.4</v>
          </cell>
          <cell r="T4693">
            <v>21.3</v>
          </cell>
          <cell r="U4693">
            <v>124.348</v>
          </cell>
          <cell r="V4693">
            <v>44970.619050925925</v>
          </cell>
          <cell r="W4693">
            <v>31.9</v>
          </cell>
          <cell r="X4693">
            <v>20</v>
          </cell>
          <cell r="Y4693">
            <v>33.199999999999996</v>
          </cell>
          <cell r="Z4693">
            <v>21</v>
          </cell>
          <cell r="AA4693">
            <v>124.3545</v>
          </cell>
          <cell r="AB4693">
            <v>1.300000000000523E-2</v>
          </cell>
          <cell r="AC4693">
            <v>-1.3</v>
          </cell>
          <cell r="AD4693">
            <v>-1</v>
          </cell>
          <cell r="AE4693" t="str">
            <v>YZ/THI-015</v>
          </cell>
        </row>
        <row r="4694">
          <cell r="B4694" t="str">
            <v>C9589196</v>
          </cell>
          <cell r="C4694">
            <v>114.84</v>
          </cell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O4694">
            <v>114.84399999999999</v>
          </cell>
          <cell r="P4694">
            <v>44970.526018518518</v>
          </cell>
          <cell r="Q4694">
            <v>32.1</v>
          </cell>
          <cell r="R4694">
            <v>20.3</v>
          </cell>
          <cell r="S4694">
            <v>33.4</v>
          </cell>
          <cell r="T4694">
            <v>21.3</v>
          </cell>
          <cell r="U4694">
            <v>114.836</v>
          </cell>
          <cell r="V4694">
            <v>44970.61954861111</v>
          </cell>
          <cell r="W4694">
            <v>31.9</v>
          </cell>
          <cell r="X4694">
            <v>20</v>
          </cell>
          <cell r="Y4694">
            <v>33.199999999999996</v>
          </cell>
          <cell r="Z4694">
            <v>21</v>
          </cell>
          <cell r="AA4694">
            <v>114.84</v>
          </cell>
          <cell r="AB4694">
            <v>7.9999999999955662E-3</v>
          </cell>
          <cell r="AC4694">
            <v>-1.3</v>
          </cell>
          <cell r="AD4694">
            <v>-1</v>
          </cell>
          <cell r="AE4694" t="str">
            <v>YZ/THI-015</v>
          </cell>
        </row>
        <row r="4695">
          <cell r="B4695" t="str">
            <v>C9589197</v>
          </cell>
          <cell r="C4695">
            <v>126.87</v>
          </cell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O4695">
            <v>126.881</v>
          </cell>
          <cell r="P4695">
            <v>44970.526736111111</v>
          </cell>
          <cell r="Q4695">
            <v>32.1</v>
          </cell>
          <cell r="R4695">
            <v>20.3</v>
          </cell>
          <cell r="S4695">
            <v>33.4</v>
          </cell>
          <cell r="T4695">
            <v>21.3</v>
          </cell>
          <cell r="U4695">
            <v>126.866</v>
          </cell>
          <cell r="V4695">
            <v>44970.621354166666</v>
          </cell>
          <cell r="W4695">
            <v>31.9</v>
          </cell>
          <cell r="X4695">
            <v>20</v>
          </cell>
          <cell r="Y4695">
            <v>33.199999999999996</v>
          </cell>
          <cell r="Z4695">
            <v>21</v>
          </cell>
          <cell r="AA4695">
            <v>126.87350000000001</v>
          </cell>
          <cell r="AB4695">
            <v>1.5000000000000568E-2</v>
          </cell>
          <cell r="AC4695">
            <v>-1.3</v>
          </cell>
          <cell r="AD4695">
            <v>-1</v>
          </cell>
          <cell r="AE4695" t="str">
            <v>YZ/THI-015</v>
          </cell>
        </row>
        <row r="4696">
          <cell r="B4696" t="str">
            <v>C9589198</v>
          </cell>
          <cell r="C4696">
            <v>126.699</v>
          </cell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O4696">
            <v>126.697</v>
          </cell>
          <cell r="P4696">
            <v>44970.527025462965</v>
          </cell>
          <cell r="Q4696">
            <v>32.1</v>
          </cell>
          <cell r="R4696">
            <v>20.3</v>
          </cell>
          <cell r="S4696">
            <v>33.4</v>
          </cell>
          <cell r="T4696">
            <v>21.3</v>
          </cell>
          <cell r="U4696">
            <v>126.684</v>
          </cell>
          <cell r="V4696">
            <v>44970.62195601852</v>
          </cell>
          <cell r="W4696">
            <v>31.9</v>
          </cell>
          <cell r="X4696">
            <v>20</v>
          </cell>
          <cell r="Y4696">
            <v>33.199999999999996</v>
          </cell>
          <cell r="Z4696">
            <v>21</v>
          </cell>
          <cell r="AA4696">
            <v>126.6905</v>
          </cell>
          <cell r="AB4696">
            <v>1.300000000000523E-2</v>
          </cell>
          <cell r="AC4696">
            <v>-1.3</v>
          </cell>
          <cell r="AD4696">
            <v>-1</v>
          </cell>
          <cell r="AE4696" t="str">
            <v>YZ/THI-015</v>
          </cell>
        </row>
        <row r="4697">
          <cell r="B4697" t="str">
            <v>C9589199</v>
          </cell>
          <cell r="C4697">
            <v>126.161</v>
          </cell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O4697">
            <v>126.15600000000001</v>
          </cell>
          <cell r="P4697">
            <v>44970.527442129627</v>
          </cell>
          <cell r="Q4697">
            <v>32.1</v>
          </cell>
          <cell r="R4697">
            <v>20.3</v>
          </cell>
          <cell r="S4697">
            <v>33.4</v>
          </cell>
          <cell r="T4697">
            <v>21.3</v>
          </cell>
          <cell r="U4697">
            <v>126.15300000000001</v>
          </cell>
          <cell r="V4697">
            <v>44970.622407407405</v>
          </cell>
          <cell r="W4697">
            <v>31.9</v>
          </cell>
          <cell r="X4697">
            <v>20</v>
          </cell>
          <cell r="Y4697">
            <v>33.199999999999996</v>
          </cell>
          <cell r="Z4697">
            <v>21</v>
          </cell>
          <cell r="AA4697">
            <v>126.15450000000001</v>
          </cell>
          <cell r="AB4697">
            <v>3.0000000000001137E-3</v>
          </cell>
          <cell r="AC4697">
            <v>-1.3</v>
          </cell>
          <cell r="AD4697">
            <v>-1</v>
          </cell>
          <cell r="AE4697" t="str">
            <v>YZ/THI-015</v>
          </cell>
        </row>
        <row r="4698">
          <cell r="B4698" t="str">
            <v>C9589200</v>
          </cell>
          <cell r="C4698">
            <v>124.925</v>
          </cell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O4698">
            <v>124.93</v>
          </cell>
          <cell r="P4698">
            <v>44970.527789351851</v>
          </cell>
          <cell r="Q4698">
            <v>32.1</v>
          </cell>
          <cell r="R4698">
            <v>20.3</v>
          </cell>
          <cell r="S4698">
            <v>33.4</v>
          </cell>
          <cell r="T4698">
            <v>21.3</v>
          </cell>
          <cell r="U4698">
            <v>124.917</v>
          </cell>
          <cell r="V4698">
            <v>44970.622719907406</v>
          </cell>
          <cell r="W4698">
            <v>31.9</v>
          </cell>
          <cell r="X4698">
            <v>20</v>
          </cell>
          <cell r="Y4698">
            <v>33.199999999999996</v>
          </cell>
          <cell r="Z4698">
            <v>21</v>
          </cell>
          <cell r="AA4698">
            <v>124.9235</v>
          </cell>
          <cell r="AB4698">
            <v>1.300000000000523E-2</v>
          </cell>
          <cell r="AC4698">
            <v>-1.3</v>
          </cell>
          <cell r="AD4698">
            <v>-1</v>
          </cell>
          <cell r="AE4698" t="str">
            <v>YZ/THI-015</v>
          </cell>
        </row>
        <row r="4699">
          <cell r="B4699" t="str">
            <v>QC 236</v>
          </cell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O4699">
            <v>99.995999999999995</v>
          </cell>
          <cell r="P4699">
            <v>44970.528171296297</v>
          </cell>
          <cell r="Q4699">
            <v>34.6</v>
          </cell>
          <cell r="R4699">
            <v>20.8</v>
          </cell>
          <cell r="S4699">
            <v>35.9</v>
          </cell>
          <cell r="T4699">
            <v>21.8</v>
          </cell>
          <cell r="U4699">
            <v>99.995999999999995</v>
          </cell>
          <cell r="V4699">
            <v>44970.624293981484</v>
          </cell>
          <cell r="W4699">
            <v>32</v>
          </cell>
          <cell r="X4699">
            <v>20.100000000000001</v>
          </cell>
          <cell r="Y4699">
            <v>33.299999999999997</v>
          </cell>
          <cell r="Z4699">
            <v>21.1</v>
          </cell>
          <cell r="AA4699">
            <v>99.995999999999995</v>
          </cell>
          <cell r="AB4699">
            <v>0</v>
          </cell>
          <cell r="AC4699">
            <v>-1.3</v>
          </cell>
          <cell r="AD4699">
            <v>-1</v>
          </cell>
          <cell r="AE4699" t="str">
            <v>YZ/THI-015</v>
          </cell>
        </row>
        <row r="4700">
          <cell r="B4700" t="str">
            <v>C9589451</v>
          </cell>
          <cell r="C4700">
            <v>124.648</v>
          </cell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O4700">
            <v>124.65300000000001</v>
          </cell>
          <cell r="P4700">
            <v>44971.419965277775</v>
          </cell>
          <cell r="Q4700">
            <v>30.7</v>
          </cell>
          <cell r="R4700">
            <v>21.5</v>
          </cell>
          <cell r="S4700">
            <v>32</v>
          </cell>
          <cell r="T4700">
            <v>22.5</v>
          </cell>
          <cell r="U4700">
            <v>124.64700000000001</v>
          </cell>
          <cell r="V4700">
            <v>44971.655092592591</v>
          </cell>
          <cell r="W4700">
            <v>35.200000000000003</v>
          </cell>
          <cell r="X4700">
            <v>19.7</v>
          </cell>
          <cell r="Y4700">
            <v>36.5</v>
          </cell>
          <cell r="Z4700">
            <v>20.7</v>
          </cell>
          <cell r="AA4700">
            <v>124.65</v>
          </cell>
          <cell r="AB4700">
            <v>6.0000000000002274E-3</v>
          </cell>
          <cell r="AC4700">
            <v>-1.3</v>
          </cell>
          <cell r="AD4700">
            <v>-1</v>
          </cell>
          <cell r="AE4700" t="str">
            <v>YZ/THI-015</v>
          </cell>
        </row>
        <row r="4701">
          <cell r="B4701" t="str">
            <v>C9589452</v>
          </cell>
          <cell r="C4701">
            <v>125.899</v>
          </cell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O4701">
            <v>125.904</v>
          </cell>
          <cell r="P4701">
            <v>44971.420636574076</v>
          </cell>
          <cell r="Q4701">
            <v>30.7</v>
          </cell>
          <cell r="R4701">
            <v>21.5</v>
          </cell>
          <cell r="S4701">
            <v>32</v>
          </cell>
          <cell r="T4701">
            <v>22.5</v>
          </cell>
          <cell r="U4701">
            <v>125.9</v>
          </cell>
          <cell r="V4701">
            <v>44971.655798611115</v>
          </cell>
          <cell r="W4701">
            <v>35.200000000000003</v>
          </cell>
          <cell r="X4701">
            <v>19.7</v>
          </cell>
          <cell r="Y4701">
            <v>36.5</v>
          </cell>
          <cell r="Z4701">
            <v>20.7</v>
          </cell>
          <cell r="AA4701">
            <v>125.902</v>
          </cell>
          <cell r="AB4701">
            <v>3.9999999999906777E-3</v>
          </cell>
          <cell r="AC4701">
            <v>-1.3</v>
          </cell>
          <cell r="AD4701">
            <v>-1</v>
          </cell>
          <cell r="AE4701" t="str">
            <v>YZ/THI-015</v>
          </cell>
        </row>
        <row r="4702">
          <cell r="B4702" t="str">
            <v>C9589453</v>
          </cell>
          <cell r="C4702">
            <v>125</v>
          </cell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O4702">
            <v>125.01</v>
          </cell>
          <cell r="P4702">
            <v>44971.421724537038</v>
          </cell>
          <cell r="Q4702">
            <v>30.7</v>
          </cell>
          <cell r="R4702">
            <v>21.5</v>
          </cell>
          <cell r="S4702">
            <v>32</v>
          </cell>
          <cell r="T4702">
            <v>22.5</v>
          </cell>
          <cell r="U4702">
            <v>125</v>
          </cell>
          <cell r="V4702">
            <v>44971.6565162037</v>
          </cell>
          <cell r="W4702">
            <v>35.200000000000003</v>
          </cell>
          <cell r="X4702">
            <v>19.7</v>
          </cell>
          <cell r="Y4702">
            <v>36.5</v>
          </cell>
          <cell r="Z4702">
            <v>20.7</v>
          </cell>
          <cell r="AA4702">
            <v>125.005</v>
          </cell>
          <cell r="AB4702">
            <v>1.0000000000005116E-2</v>
          </cell>
          <cell r="AC4702">
            <v>-1.3</v>
          </cell>
          <cell r="AD4702">
            <v>-1</v>
          </cell>
          <cell r="AE4702" t="str">
            <v>YZ/THI-015</v>
          </cell>
        </row>
        <row r="4703">
          <cell r="B4703" t="str">
            <v>C9589454</v>
          </cell>
          <cell r="C4703">
            <v>125.401</v>
          </cell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O4703">
            <v>125.40600000000001</v>
          </cell>
          <cell r="P4703">
            <v>44971.422337962962</v>
          </cell>
          <cell r="Q4703">
            <v>30.7</v>
          </cell>
          <cell r="R4703">
            <v>21.5</v>
          </cell>
          <cell r="S4703">
            <v>32</v>
          </cell>
          <cell r="T4703">
            <v>22.5</v>
          </cell>
          <cell r="U4703">
            <v>125.398</v>
          </cell>
          <cell r="V4703">
            <v>44971.657685185186</v>
          </cell>
          <cell r="W4703">
            <v>35.200000000000003</v>
          </cell>
          <cell r="X4703">
            <v>19.7</v>
          </cell>
          <cell r="Y4703">
            <v>36.5</v>
          </cell>
          <cell r="Z4703">
            <v>20.7</v>
          </cell>
          <cell r="AA4703">
            <v>125.402</v>
          </cell>
          <cell r="AB4703">
            <v>8.0000000000097771E-3</v>
          </cell>
          <cell r="AC4703">
            <v>-1.3</v>
          </cell>
          <cell r="AD4703">
            <v>-1</v>
          </cell>
          <cell r="AE4703" t="str">
            <v>YZ/THI-015</v>
          </cell>
        </row>
        <row r="4704">
          <cell r="B4704" t="str">
            <v>C9589455</v>
          </cell>
          <cell r="C4704">
            <v>124.37</v>
          </cell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O4704">
            <v>124.375</v>
          </cell>
          <cell r="P4704">
            <v>44971.422696759262</v>
          </cell>
          <cell r="Q4704">
            <v>30.7</v>
          </cell>
          <cell r="R4704">
            <v>21.5</v>
          </cell>
          <cell r="S4704">
            <v>32</v>
          </cell>
          <cell r="T4704">
            <v>22.5</v>
          </cell>
          <cell r="U4704">
            <v>124.36199999999999</v>
          </cell>
          <cell r="V4704">
            <v>44971.65834490741</v>
          </cell>
          <cell r="W4704">
            <v>35.200000000000003</v>
          </cell>
          <cell r="X4704">
            <v>19.7</v>
          </cell>
          <cell r="Y4704">
            <v>36.5</v>
          </cell>
          <cell r="Z4704">
            <v>20.7</v>
          </cell>
          <cell r="AA4704">
            <v>124.3685</v>
          </cell>
          <cell r="AB4704">
            <v>1.300000000000523E-2</v>
          </cell>
          <cell r="AC4704">
            <v>-1.3</v>
          </cell>
          <cell r="AD4704">
            <v>-1</v>
          </cell>
          <cell r="AE4704" t="str">
            <v>YZ/THI-015</v>
          </cell>
        </row>
        <row r="4705">
          <cell r="B4705" t="str">
            <v>C9589456</v>
          </cell>
          <cell r="C4705">
            <v>128.01</v>
          </cell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O4705">
            <v>128.00299999999999</v>
          </cell>
          <cell r="P4705">
            <v>44971.423310185186</v>
          </cell>
          <cell r="Q4705">
            <v>30.7</v>
          </cell>
          <cell r="R4705">
            <v>21.5</v>
          </cell>
          <cell r="S4705">
            <v>32</v>
          </cell>
          <cell r="T4705">
            <v>22.5</v>
          </cell>
          <cell r="U4705">
            <v>128.017</v>
          </cell>
          <cell r="V4705">
            <v>44971.659166666665</v>
          </cell>
          <cell r="W4705">
            <v>35.200000000000003</v>
          </cell>
          <cell r="X4705">
            <v>19.7</v>
          </cell>
          <cell r="Y4705">
            <v>36.5</v>
          </cell>
          <cell r="Z4705">
            <v>20.7</v>
          </cell>
          <cell r="AA4705">
            <v>128.01</v>
          </cell>
          <cell r="AB4705">
            <v>1.4000000000010004E-2</v>
          </cell>
          <cell r="AC4705">
            <v>-1.3</v>
          </cell>
          <cell r="AD4705">
            <v>-1</v>
          </cell>
          <cell r="AE4705" t="str">
            <v>YZ/THI-015</v>
          </cell>
        </row>
        <row r="4706">
          <cell r="B4706" t="str">
            <v>C9589457</v>
          </cell>
          <cell r="C4706">
            <v>124.498</v>
          </cell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O4706">
            <v>124.499</v>
          </cell>
          <cell r="P4706">
            <v>44971.423773148148</v>
          </cell>
          <cell r="Q4706">
            <v>30.7</v>
          </cell>
          <cell r="R4706">
            <v>21.5</v>
          </cell>
          <cell r="S4706">
            <v>32</v>
          </cell>
          <cell r="T4706">
            <v>22.5</v>
          </cell>
          <cell r="U4706">
            <v>124.518</v>
          </cell>
          <cell r="V4706">
            <v>44971.659641203703</v>
          </cell>
          <cell r="W4706">
            <v>35.200000000000003</v>
          </cell>
          <cell r="X4706">
            <v>19.7</v>
          </cell>
          <cell r="Y4706">
            <v>36.5</v>
          </cell>
          <cell r="Z4706">
            <v>20.7</v>
          </cell>
          <cell r="AA4706">
            <v>124.5085</v>
          </cell>
          <cell r="AB4706">
            <v>1.9000000000005457E-2</v>
          </cell>
          <cell r="AC4706">
            <v>-1.3</v>
          </cell>
          <cell r="AD4706">
            <v>-1</v>
          </cell>
          <cell r="AE4706" t="str">
            <v>YZ/THI-015</v>
          </cell>
        </row>
        <row r="4707">
          <cell r="B4707" t="str">
            <v>C9589458</v>
          </cell>
          <cell r="C4707">
            <v>126.94499999999999</v>
          </cell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O4707">
            <v>126.937</v>
          </cell>
          <cell r="P4707">
            <v>44971.424120370371</v>
          </cell>
          <cell r="Q4707">
            <v>30.7</v>
          </cell>
          <cell r="R4707">
            <v>21.5</v>
          </cell>
          <cell r="S4707">
            <v>32</v>
          </cell>
          <cell r="T4707">
            <v>22.5</v>
          </cell>
          <cell r="U4707">
            <v>126.93300000000001</v>
          </cell>
          <cell r="V4707">
            <v>44971.660486111112</v>
          </cell>
          <cell r="W4707">
            <v>35.200000000000003</v>
          </cell>
          <cell r="X4707">
            <v>19.7</v>
          </cell>
          <cell r="Y4707">
            <v>36.5</v>
          </cell>
          <cell r="Z4707">
            <v>20.7</v>
          </cell>
          <cell r="AA4707">
            <v>126.935</v>
          </cell>
          <cell r="AB4707">
            <v>3.9999999999906777E-3</v>
          </cell>
          <cell r="AC4707">
            <v>-1.3</v>
          </cell>
          <cell r="AD4707">
            <v>-1</v>
          </cell>
          <cell r="AE4707" t="str">
            <v>YZ/THI-015</v>
          </cell>
        </row>
        <row r="4708">
          <cell r="B4708" t="str">
            <v>C9589459</v>
          </cell>
          <cell r="C4708">
            <v>125.337</v>
          </cell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O4708">
            <v>125.339</v>
          </cell>
          <cell r="P4708">
            <v>44971.424722222226</v>
          </cell>
          <cell r="Q4708">
            <v>30.7</v>
          </cell>
          <cell r="R4708">
            <v>21.5</v>
          </cell>
          <cell r="S4708">
            <v>32</v>
          </cell>
          <cell r="T4708">
            <v>22.5</v>
          </cell>
          <cell r="U4708">
            <v>125.312</v>
          </cell>
          <cell r="V4708">
            <v>44971.660937499997</v>
          </cell>
          <cell r="W4708">
            <v>35.200000000000003</v>
          </cell>
          <cell r="X4708">
            <v>19.7</v>
          </cell>
          <cell r="Y4708">
            <v>36.5</v>
          </cell>
          <cell r="Z4708">
            <v>20.7</v>
          </cell>
          <cell r="AA4708">
            <v>125.32550000000001</v>
          </cell>
          <cell r="AB4708">
            <v>2.7000000000001023E-2</v>
          </cell>
          <cell r="AC4708">
            <v>-1.3</v>
          </cell>
          <cell r="AD4708">
            <v>-1</v>
          </cell>
          <cell r="AE4708" t="str">
            <v>YZ/THI-015</v>
          </cell>
        </row>
        <row r="4709">
          <cell r="B4709" t="str">
            <v>C9589460</v>
          </cell>
          <cell r="C4709">
            <v>126.61799999999999</v>
          </cell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O4709">
            <v>126.607</v>
          </cell>
          <cell r="P4709">
            <v>44971.425185185188</v>
          </cell>
          <cell r="Q4709">
            <v>30.7</v>
          </cell>
          <cell r="R4709">
            <v>21.5</v>
          </cell>
          <cell r="S4709">
            <v>32</v>
          </cell>
          <cell r="T4709">
            <v>22.5</v>
          </cell>
          <cell r="U4709">
            <v>126.595</v>
          </cell>
          <cell r="V4709">
            <v>44971.661574074074</v>
          </cell>
          <cell r="W4709">
            <v>35.200000000000003</v>
          </cell>
          <cell r="X4709">
            <v>19.7</v>
          </cell>
          <cell r="Y4709">
            <v>36.5</v>
          </cell>
          <cell r="Z4709">
            <v>20.7</v>
          </cell>
          <cell r="AA4709">
            <v>126.601</v>
          </cell>
          <cell r="AB4709">
            <v>1.2000000000000455E-2</v>
          </cell>
          <cell r="AC4709">
            <v>-1.3</v>
          </cell>
          <cell r="AD4709">
            <v>-1</v>
          </cell>
          <cell r="AE4709" t="str">
            <v>YZ/THI-015</v>
          </cell>
        </row>
        <row r="4710">
          <cell r="B4710" t="str">
            <v>C9589461</v>
          </cell>
          <cell r="C4710">
            <v>126.482</v>
          </cell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O4710">
            <v>125.476</v>
          </cell>
          <cell r="P4710">
            <v>44971.425625000003</v>
          </cell>
          <cell r="Q4710">
            <v>30.7</v>
          </cell>
          <cell r="R4710">
            <v>21.5</v>
          </cell>
          <cell r="S4710">
            <v>32</v>
          </cell>
          <cell r="T4710">
            <v>22.5</v>
          </cell>
          <cell r="U4710">
            <v>125.471</v>
          </cell>
          <cell r="V4710">
            <v>44971.662627314814</v>
          </cell>
          <cell r="W4710">
            <v>35.200000000000003</v>
          </cell>
          <cell r="X4710">
            <v>19.7</v>
          </cell>
          <cell r="Y4710">
            <v>36.5</v>
          </cell>
          <cell r="Z4710">
            <v>20.7</v>
          </cell>
          <cell r="AA4710">
            <v>125.4735</v>
          </cell>
          <cell r="AB4710">
            <v>4.9999999999954525E-3</v>
          </cell>
          <cell r="AC4710">
            <v>-1.3</v>
          </cell>
          <cell r="AD4710">
            <v>-1</v>
          </cell>
          <cell r="AE4710" t="str">
            <v>YZ/THI-015</v>
          </cell>
        </row>
        <row r="4711">
          <cell r="B4711" t="str">
            <v>C9589462</v>
          </cell>
          <cell r="C4711">
            <v>125.27800000000001</v>
          </cell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O4711">
            <v>125.279</v>
          </cell>
          <cell r="P4711">
            <v>44971.42633101852</v>
          </cell>
          <cell r="Q4711">
            <v>30.7</v>
          </cell>
          <cell r="R4711">
            <v>21.5</v>
          </cell>
          <cell r="S4711">
            <v>32</v>
          </cell>
          <cell r="T4711">
            <v>22.5</v>
          </cell>
          <cell r="U4711">
            <v>125.28100000000001</v>
          </cell>
          <cell r="V4711">
            <v>44971.66337962963</v>
          </cell>
          <cell r="W4711">
            <v>35.200000000000003</v>
          </cell>
          <cell r="X4711">
            <v>19.7</v>
          </cell>
          <cell r="Y4711">
            <v>36.5</v>
          </cell>
          <cell r="Z4711">
            <v>20.7</v>
          </cell>
          <cell r="AA4711">
            <v>125.28</v>
          </cell>
          <cell r="AB4711">
            <v>2.0000000000095497E-3</v>
          </cell>
          <cell r="AC4711">
            <v>-1.3</v>
          </cell>
          <cell r="AD4711">
            <v>-1</v>
          </cell>
          <cell r="AE4711" t="str">
            <v>YZ/THI-015</v>
          </cell>
        </row>
        <row r="4712">
          <cell r="B4712" t="str">
            <v>C9589463</v>
          </cell>
          <cell r="C4712">
            <v>126.02200000000001</v>
          </cell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O4712">
            <v>126.018</v>
          </cell>
          <cell r="P4712">
            <v>44971.426724537036</v>
          </cell>
          <cell r="Q4712">
            <v>30.7</v>
          </cell>
          <cell r="R4712">
            <v>21.5</v>
          </cell>
          <cell r="S4712">
            <v>32</v>
          </cell>
          <cell r="T4712">
            <v>22.5</v>
          </cell>
          <cell r="U4712">
            <v>125.97499999999999</v>
          </cell>
          <cell r="V4712">
            <v>44971.663900462961</v>
          </cell>
          <cell r="W4712">
            <v>35.200000000000003</v>
          </cell>
          <cell r="X4712">
            <v>19.7</v>
          </cell>
          <cell r="Y4712">
            <v>36.5</v>
          </cell>
          <cell r="Z4712">
            <v>20.7</v>
          </cell>
          <cell r="AA4712">
            <v>125.9965</v>
          </cell>
          <cell r="AB4712">
            <v>4.3000000000006366E-2</v>
          </cell>
          <cell r="AC4712">
            <v>-1.3</v>
          </cell>
          <cell r="AD4712">
            <v>-1</v>
          </cell>
          <cell r="AE4712" t="str">
            <v>YZ/THI-015</v>
          </cell>
        </row>
        <row r="4713">
          <cell r="B4713" t="str">
            <v>C9589464</v>
          </cell>
          <cell r="C4713">
            <v>125.80200000000001</v>
          </cell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O4713">
            <v>125.80800000000001</v>
          </cell>
          <cell r="P4713">
            <v>44971.427048611113</v>
          </cell>
          <cell r="Q4713">
            <v>30.7</v>
          </cell>
          <cell r="R4713">
            <v>21.5</v>
          </cell>
          <cell r="S4713">
            <v>32</v>
          </cell>
          <cell r="T4713">
            <v>22.5</v>
          </cell>
          <cell r="U4713">
            <v>125.79600000000001</v>
          </cell>
          <cell r="V4713">
            <v>44971.664236111108</v>
          </cell>
          <cell r="W4713">
            <v>35.200000000000003</v>
          </cell>
          <cell r="X4713">
            <v>19.7</v>
          </cell>
          <cell r="Y4713">
            <v>36.5</v>
          </cell>
          <cell r="Z4713">
            <v>20.7</v>
          </cell>
          <cell r="AA4713">
            <v>125.80200000000001</v>
          </cell>
          <cell r="AB4713">
            <v>1.2000000000000455E-2</v>
          </cell>
          <cell r="AC4713">
            <v>-1.3</v>
          </cell>
          <cell r="AD4713">
            <v>-1</v>
          </cell>
          <cell r="AE4713" t="str">
            <v>YZ/THI-015</v>
          </cell>
        </row>
        <row r="4714">
          <cell r="B4714" t="str">
            <v>C9589465</v>
          </cell>
          <cell r="C4714">
            <v>127.34099999999999</v>
          </cell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O4714">
            <v>127.349</v>
          </cell>
          <cell r="P4714">
            <v>44971.427615740744</v>
          </cell>
          <cell r="Q4714">
            <v>30.7</v>
          </cell>
          <cell r="R4714">
            <v>21.5</v>
          </cell>
          <cell r="S4714">
            <v>32</v>
          </cell>
          <cell r="T4714">
            <v>22.5</v>
          </cell>
          <cell r="U4714">
            <v>127.348</v>
          </cell>
          <cell r="V4714">
            <v>44971.664918981478</v>
          </cell>
          <cell r="W4714">
            <v>35.200000000000003</v>
          </cell>
          <cell r="X4714">
            <v>19.7</v>
          </cell>
          <cell r="Y4714">
            <v>36.5</v>
          </cell>
          <cell r="Z4714">
            <v>20.7</v>
          </cell>
          <cell r="AA4714">
            <v>127.3485</v>
          </cell>
          <cell r="AB4714">
            <v>1.0000000000047748E-3</v>
          </cell>
          <cell r="AC4714">
            <v>-1.3</v>
          </cell>
          <cell r="AD4714">
            <v>-1</v>
          </cell>
          <cell r="AE4714" t="str">
            <v>YZ/THI-015</v>
          </cell>
        </row>
        <row r="4715">
          <cell r="B4715" t="str">
            <v>C9589466</v>
          </cell>
          <cell r="C4715">
            <v>127.42700000000001</v>
          </cell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O4715">
            <v>127.42</v>
          </cell>
          <cell r="P4715">
            <v>44971.428564814814</v>
          </cell>
          <cell r="Q4715">
            <v>30.7</v>
          </cell>
          <cell r="R4715">
            <v>21.5</v>
          </cell>
          <cell r="S4715">
            <v>32</v>
          </cell>
          <cell r="T4715">
            <v>22.5</v>
          </cell>
          <cell r="U4715">
            <v>127.432</v>
          </cell>
          <cell r="V4715">
            <v>44971.665821759256</v>
          </cell>
          <cell r="W4715">
            <v>35.200000000000003</v>
          </cell>
          <cell r="X4715">
            <v>19.7</v>
          </cell>
          <cell r="Y4715">
            <v>36.5</v>
          </cell>
          <cell r="Z4715">
            <v>20.7</v>
          </cell>
          <cell r="AA4715">
            <v>127.426</v>
          </cell>
          <cell r="AB4715">
            <v>1.2000000000000455E-2</v>
          </cell>
          <cell r="AC4715">
            <v>-1.3</v>
          </cell>
          <cell r="AD4715">
            <v>-1</v>
          </cell>
          <cell r="AE4715" t="str">
            <v>YZ/THI-015</v>
          </cell>
        </row>
        <row r="4716">
          <cell r="B4716" t="str">
            <v>C9589467</v>
          </cell>
          <cell r="C4716">
            <v>127.426</v>
          </cell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O4716">
            <v>127.432</v>
          </cell>
          <cell r="P4716">
            <v>44971.428935185184</v>
          </cell>
          <cell r="Q4716">
            <v>30.7</v>
          </cell>
          <cell r="R4716">
            <v>21.5</v>
          </cell>
          <cell r="S4716">
            <v>32</v>
          </cell>
          <cell r="T4716">
            <v>22.5</v>
          </cell>
          <cell r="U4716">
            <v>127.42</v>
          </cell>
          <cell r="V4716">
            <v>44971.666273148148</v>
          </cell>
          <cell r="W4716">
            <v>35.200000000000003</v>
          </cell>
          <cell r="X4716">
            <v>19.7</v>
          </cell>
          <cell r="Y4716">
            <v>36.5</v>
          </cell>
          <cell r="Z4716">
            <v>20.7</v>
          </cell>
          <cell r="AA4716">
            <v>127.426</v>
          </cell>
          <cell r="AB4716">
            <v>1.2000000000000455E-2</v>
          </cell>
          <cell r="AC4716">
            <v>-1.3</v>
          </cell>
          <cell r="AD4716">
            <v>-1</v>
          </cell>
          <cell r="AE4716" t="str">
            <v>YZ/THI-015</v>
          </cell>
        </row>
        <row r="4717">
          <cell r="B4717" t="str">
            <v>C9589468</v>
          </cell>
          <cell r="C4717">
            <v>128.52500000000001</v>
          </cell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O4717">
            <v>128.52799999999999</v>
          </cell>
          <cell r="P4717">
            <v>44971.429537037038</v>
          </cell>
          <cell r="Q4717">
            <v>30.7</v>
          </cell>
          <cell r="R4717">
            <v>21.5</v>
          </cell>
          <cell r="S4717">
            <v>32</v>
          </cell>
          <cell r="T4717">
            <v>22.5</v>
          </cell>
          <cell r="U4717">
            <v>128.52799999999999</v>
          </cell>
          <cell r="V4717">
            <v>44971.66679398148</v>
          </cell>
          <cell r="W4717">
            <v>35.200000000000003</v>
          </cell>
          <cell r="X4717">
            <v>19.7</v>
          </cell>
          <cell r="Y4717">
            <v>36.5</v>
          </cell>
          <cell r="Z4717">
            <v>20.7</v>
          </cell>
          <cell r="AA4717">
            <v>128.52799999999999</v>
          </cell>
          <cell r="AB4717">
            <v>0</v>
          </cell>
          <cell r="AC4717">
            <v>-1.3</v>
          </cell>
          <cell r="AD4717">
            <v>-1</v>
          </cell>
          <cell r="AE4717" t="str">
            <v>YZ/THI-015</v>
          </cell>
        </row>
        <row r="4718">
          <cell r="B4718" t="str">
            <v>C9589469</v>
          </cell>
          <cell r="C4718">
            <v>126.845</v>
          </cell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O4718">
            <v>126.843</v>
          </cell>
          <cell r="P4718">
            <v>44971.429861111108</v>
          </cell>
          <cell r="Q4718">
            <v>30.7</v>
          </cell>
          <cell r="R4718">
            <v>21.5</v>
          </cell>
          <cell r="S4718">
            <v>32</v>
          </cell>
          <cell r="T4718">
            <v>22.5</v>
          </cell>
          <cell r="U4718">
            <v>126.83799999999999</v>
          </cell>
          <cell r="V4718">
            <v>44971.667766203704</v>
          </cell>
          <cell r="W4718">
            <v>35.200000000000003</v>
          </cell>
          <cell r="X4718">
            <v>19.7</v>
          </cell>
          <cell r="Y4718">
            <v>36.5</v>
          </cell>
          <cell r="Z4718">
            <v>20.7</v>
          </cell>
          <cell r="AA4718">
            <v>126.84049999999999</v>
          </cell>
          <cell r="AB4718">
            <v>5.0000000000096634E-3</v>
          </cell>
          <cell r="AC4718">
            <v>-1.3</v>
          </cell>
          <cell r="AD4718">
            <v>-1</v>
          </cell>
          <cell r="AE4718" t="str">
            <v>YZ/THI-015</v>
          </cell>
        </row>
        <row r="4719">
          <cell r="B4719" t="str">
            <v>C9589470</v>
          </cell>
          <cell r="C4719">
            <v>129.517</v>
          </cell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O4719">
            <v>129.52600000000001</v>
          </cell>
          <cell r="P4719">
            <v>44971.430185185185</v>
          </cell>
          <cell r="Q4719">
            <v>30.7</v>
          </cell>
          <cell r="R4719">
            <v>21.5</v>
          </cell>
          <cell r="S4719">
            <v>32</v>
          </cell>
          <cell r="T4719">
            <v>22.5</v>
          </cell>
          <cell r="U4719">
            <v>129.535</v>
          </cell>
          <cell r="V4719">
            <v>44971.669606481482</v>
          </cell>
          <cell r="W4719">
            <v>35.200000000000003</v>
          </cell>
          <cell r="X4719">
            <v>19.7</v>
          </cell>
          <cell r="Y4719">
            <v>36.5</v>
          </cell>
          <cell r="Z4719">
            <v>20.7</v>
          </cell>
          <cell r="AA4719">
            <v>129.53050000000002</v>
          </cell>
          <cell r="AB4719">
            <v>8.9999999999861302E-3</v>
          </cell>
          <cell r="AC4719">
            <v>-1.3</v>
          </cell>
          <cell r="AD4719">
            <v>-1</v>
          </cell>
          <cell r="AE4719" t="str">
            <v>YZ/THI-015</v>
          </cell>
        </row>
        <row r="4720">
          <cell r="B4720" t="str">
            <v>QC 237</v>
          </cell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O4720">
            <v>99.997</v>
          </cell>
          <cell r="P4720">
            <v>44971.430671296293</v>
          </cell>
          <cell r="Q4720">
            <v>31</v>
          </cell>
          <cell r="R4720">
            <v>21.1</v>
          </cell>
          <cell r="S4720">
            <v>32.299999999999997</v>
          </cell>
          <cell r="T4720">
            <v>22.1</v>
          </cell>
          <cell r="U4720">
            <v>99.997</v>
          </cell>
          <cell r="V4720">
            <v>44971.67</v>
          </cell>
          <cell r="W4720">
            <v>34.1</v>
          </cell>
          <cell r="X4720">
            <v>19</v>
          </cell>
          <cell r="Y4720">
            <v>35.4</v>
          </cell>
          <cell r="Z4720">
            <v>20</v>
          </cell>
          <cell r="AA4720">
            <v>99.997</v>
          </cell>
          <cell r="AB4720">
            <v>0</v>
          </cell>
          <cell r="AC4720">
            <v>-1.3</v>
          </cell>
          <cell r="AD4720">
            <v>-1</v>
          </cell>
          <cell r="AE4720" t="str">
            <v>YZ/THI-015</v>
          </cell>
        </row>
        <row r="4721">
          <cell r="B4721" t="str">
            <v>C9589471</v>
          </cell>
          <cell r="C4721">
            <v>127.819</v>
          </cell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O4721">
            <v>127.813</v>
          </cell>
          <cell r="P4721">
            <v>44971.43677083333</v>
          </cell>
          <cell r="Q4721">
            <v>35</v>
          </cell>
          <cell r="R4721">
            <v>21.1</v>
          </cell>
          <cell r="S4721">
            <v>36.299999999999997</v>
          </cell>
          <cell r="T4721">
            <v>22.1</v>
          </cell>
          <cell r="U4721">
            <v>127.80200000000001</v>
          </cell>
          <cell r="V4721">
            <v>44971.69703703704</v>
          </cell>
          <cell r="W4721">
            <v>32.299999999999997</v>
          </cell>
          <cell r="X4721">
            <v>19.3</v>
          </cell>
          <cell r="Y4721">
            <v>33.599999999999994</v>
          </cell>
          <cell r="Z4721">
            <v>20.3</v>
          </cell>
          <cell r="AA4721">
            <v>127.8075</v>
          </cell>
          <cell r="AB4721">
            <v>1.099999999999568E-2</v>
          </cell>
          <cell r="AC4721">
            <v>-1.3</v>
          </cell>
          <cell r="AD4721">
            <v>-1</v>
          </cell>
          <cell r="AE4721" t="str">
            <v>YZ/THI-015</v>
          </cell>
        </row>
        <row r="4722">
          <cell r="B4722" t="str">
            <v>C9589472</v>
          </cell>
          <cell r="C4722">
            <v>129.989</v>
          </cell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O4722">
            <v>129.982</v>
          </cell>
          <cell r="P4722">
            <v>44971.437303240738</v>
          </cell>
          <cell r="Q4722">
            <v>35</v>
          </cell>
          <cell r="R4722">
            <v>21.1</v>
          </cell>
          <cell r="S4722">
            <v>36.299999999999997</v>
          </cell>
          <cell r="T4722">
            <v>22.1</v>
          </cell>
          <cell r="U4722">
            <v>129.95599999999999</v>
          </cell>
          <cell r="V4722">
            <v>44971.697893518518</v>
          </cell>
          <cell r="W4722">
            <v>32.299999999999997</v>
          </cell>
          <cell r="X4722">
            <v>19.3</v>
          </cell>
          <cell r="Y4722">
            <v>33.599999999999994</v>
          </cell>
          <cell r="Z4722">
            <v>20.3</v>
          </cell>
          <cell r="AA4722">
            <v>129.96899999999999</v>
          </cell>
          <cell r="AB4722">
            <v>2.6000000000010459E-2</v>
          </cell>
          <cell r="AC4722">
            <v>-1.3</v>
          </cell>
          <cell r="AD4722">
            <v>-1</v>
          </cell>
          <cell r="AE4722" t="str">
            <v>YZ/THI-015</v>
          </cell>
        </row>
        <row r="4723">
          <cell r="B4723" t="str">
            <v>C9589473</v>
          </cell>
          <cell r="C4723">
            <v>128.06399999999999</v>
          </cell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O4723">
            <v>128.06200000000001</v>
          </cell>
          <cell r="P4723">
            <v>44971.438425925924</v>
          </cell>
          <cell r="Q4723">
            <v>35</v>
          </cell>
          <cell r="R4723">
            <v>21.1</v>
          </cell>
          <cell r="S4723">
            <v>36.299999999999997</v>
          </cell>
          <cell r="T4723">
            <v>22.1</v>
          </cell>
          <cell r="U4723">
            <v>128.08000000000001</v>
          </cell>
          <cell r="V4723">
            <v>44971.698217592595</v>
          </cell>
          <cell r="W4723">
            <v>32.299999999999997</v>
          </cell>
          <cell r="X4723">
            <v>19.3</v>
          </cell>
          <cell r="Y4723">
            <v>33.599999999999994</v>
          </cell>
          <cell r="Z4723">
            <v>20.3</v>
          </cell>
          <cell r="AA4723">
            <v>128.07100000000003</v>
          </cell>
          <cell r="AB4723">
            <v>1.8000000000000682E-2</v>
          </cell>
          <cell r="AC4723">
            <v>-1.3</v>
          </cell>
          <cell r="AD4723">
            <v>-1</v>
          </cell>
          <cell r="AE4723" t="str">
            <v>YZ/THI-015</v>
          </cell>
        </row>
        <row r="4724">
          <cell r="B4724" t="str">
            <v>C9589474</v>
          </cell>
          <cell r="C4724">
            <v>128.435</v>
          </cell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O4724">
            <v>128.43700000000001</v>
          </cell>
          <cell r="P4724">
            <v>44971.439155092594</v>
          </cell>
          <cell r="Q4724">
            <v>35</v>
          </cell>
          <cell r="R4724">
            <v>21.1</v>
          </cell>
          <cell r="S4724">
            <v>36.299999999999997</v>
          </cell>
          <cell r="T4724">
            <v>22.1</v>
          </cell>
          <cell r="U4724">
            <v>128.43</v>
          </cell>
          <cell r="V4724">
            <v>44971.699120370373</v>
          </cell>
          <cell r="W4724">
            <v>32.299999999999997</v>
          </cell>
          <cell r="X4724">
            <v>19.3</v>
          </cell>
          <cell r="Y4724">
            <v>33.599999999999994</v>
          </cell>
          <cell r="Z4724">
            <v>20.3</v>
          </cell>
          <cell r="AA4724">
            <v>128.43350000000001</v>
          </cell>
          <cell r="AB4724">
            <v>7.0000000000050022E-3</v>
          </cell>
          <cell r="AC4724">
            <v>-1.3</v>
          </cell>
          <cell r="AD4724">
            <v>-1</v>
          </cell>
          <cell r="AE4724" t="str">
            <v>YZ/THI-015</v>
          </cell>
        </row>
        <row r="4725">
          <cell r="B4725" t="str">
            <v>C9589475</v>
          </cell>
          <cell r="C4725">
            <v>127.07599999999999</v>
          </cell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O4725">
            <v>127.069</v>
          </cell>
          <cell r="P4725">
            <v>44971.439513888887</v>
          </cell>
          <cell r="Q4725">
            <v>35</v>
          </cell>
          <cell r="R4725">
            <v>21.1</v>
          </cell>
          <cell r="S4725">
            <v>36.299999999999997</v>
          </cell>
          <cell r="T4725">
            <v>22.1</v>
          </cell>
          <cell r="U4725">
            <v>127.113</v>
          </cell>
          <cell r="V4725">
            <v>44971.699699074074</v>
          </cell>
          <cell r="W4725">
            <v>32.299999999999997</v>
          </cell>
          <cell r="X4725">
            <v>19.3</v>
          </cell>
          <cell r="Y4725">
            <v>33.599999999999994</v>
          </cell>
          <cell r="Z4725">
            <v>20.3</v>
          </cell>
          <cell r="AA4725">
            <v>127.09100000000001</v>
          </cell>
          <cell r="AB4725">
            <v>4.399999999999693E-2</v>
          </cell>
          <cell r="AC4725">
            <v>-1.3</v>
          </cell>
          <cell r="AD4725">
            <v>-1</v>
          </cell>
          <cell r="AE4725" t="str">
            <v>YZ/THI-015</v>
          </cell>
        </row>
        <row r="4726">
          <cell r="B4726" t="str">
            <v>C9589476</v>
          </cell>
          <cell r="C4726">
            <v>127.20099999999999</v>
          </cell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O4726">
            <v>127.209</v>
          </cell>
          <cell r="P4726">
            <v>44971.439826388887</v>
          </cell>
          <cell r="Q4726">
            <v>35</v>
          </cell>
          <cell r="R4726">
            <v>21.1</v>
          </cell>
          <cell r="S4726">
            <v>36.299999999999997</v>
          </cell>
          <cell r="T4726">
            <v>22.1</v>
          </cell>
          <cell r="U4726">
            <v>127.21899999999999</v>
          </cell>
          <cell r="V4726">
            <v>44971.700069444443</v>
          </cell>
          <cell r="W4726">
            <v>32.299999999999997</v>
          </cell>
          <cell r="X4726">
            <v>19.3</v>
          </cell>
          <cell r="Y4726">
            <v>33.599999999999994</v>
          </cell>
          <cell r="Z4726">
            <v>20.3</v>
          </cell>
          <cell r="AA4726">
            <v>127.214</v>
          </cell>
          <cell r="AB4726">
            <v>9.9999999999909051E-3</v>
          </cell>
          <cell r="AC4726">
            <v>-1.3</v>
          </cell>
          <cell r="AD4726">
            <v>-1</v>
          </cell>
          <cell r="AE4726" t="str">
            <v>YZ/THI-015</v>
          </cell>
        </row>
        <row r="4727">
          <cell r="B4727" t="str">
            <v>C9589477</v>
          </cell>
          <cell r="C4727">
            <v>128.02099999999999</v>
          </cell>
          <cell r="D4727">
            <v>45054.402685185189</v>
          </cell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O4727">
            <v>128.03</v>
          </cell>
          <cell r="P4727">
            <v>44971.440439814818</v>
          </cell>
          <cell r="Q4727">
            <v>35</v>
          </cell>
          <cell r="R4727">
            <v>21.1</v>
          </cell>
          <cell r="S4727">
            <v>36.299999999999997</v>
          </cell>
          <cell r="T4727">
            <v>22.1</v>
          </cell>
          <cell r="U4727">
            <v>128.01</v>
          </cell>
          <cell r="V4727">
            <v>44971.700543981482</v>
          </cell>
          <cell r="W4727">
            <v>32.299999999999997</v>
          </cell>
          <cell r="X4727">
            <v>19.3</v>
          </cell>
          <cell r="Y4727">
            <v>33.599999999999994</v>
          </cell>
          <cell r="Z4727">
            <v>20.3</v>
          </cell>
          <cell r="AA4727">
            <v>128.01999999999998</v>
          </cell>
          <cell r="AB4727">
            <v>2.0000000000010232E-2</v>
          </cell>
          <cell r="AC4727">
            <v>-1.3</v>
          </cell>
          <cell r="AD4727">
            <v>-1</v>
          </cell>
          <cell r="AE4727" t="str">
            <v>YZ/THI-015</v>
          </cell>
        </row>
        <row r="4728">
          <cell r="B4728" t="str">
            <v>C9589478</v>
          </cell>
          <cell r="C4728">
            <v>126.289</v>
          </cell>
          <cell r="D4728">
            <v>45054.402685185189</v>
          </cell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O4728">
            <v>126.273</v>
          </cell>
          <cell r="P4728">
            <v>44971.440775462965</v>
          </cell>
          <cell r="Q4728">
            <v>35</v>
          </cell>
          <cell r="R4728">
            <v>21.1</v>
          </cell>
          <cell r="S4728">
            <v>36.299999999999997</v>
          </cell>
          <cell r="T4728">
            <v>22.1</v>
          </cell>
          <cell r="U4728">
            <v>126.28</v>
          </cell>
          <cell r="V4728">
            <v>44971.704965277779</v>
          </cell>
          <cell r="W4728">
            <v>32.299999999999997</v>
          </cell>
          <cell r="X4728">
            <v>19.3</v>
          </cell>
          <cell r="Y4728">
            <v>33.599999999999994</v>
          </cell>
          <cell r="Z4728">
            <v>20.3</v>
          </cell>
          <cell r="AA4728">
            <v>126.2765</v>
          </cell>
          <cell r="AB4728">
            <v>7.0000000000050022E-3</v>
          </cell>
          <cell r="AC4728">
            <v>-1.3</v>
          </cell>
          <cell r="AD4728">
            <v>-1</v>
          </cell>
          <cell r="AE4728" t="str">
            <v>YZ/THI-015</v>
          </cell>
        </row>
        <row r="4729">
          <cell r="B4729" t="str">
            <v>C9589479</v>
          </cell>
          <cell r="C4729">
            <v>124.78100000000001</v>
          </cell>
          <cell r="D4729">
            <v>45054.402685185189</v>
          </cell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O4729">
            <v>124.783</v>
          </cell>
          <cell r="P4729">
            <v>44971.441122685188</v>
          </cell>
          <cell r="Q4729">
            <v>35</v>
          </cell>
          <cell r="R4729">
            <v>21.1</v>
          </cell>
          <cell r="S4729">
            <v>36.299999999999997</v>
          </cell>
          <cell r="T4729">
            <v>22.1</v>
          </cell>
          <cell r="U4729">
            <v>124.785</v>
          </cell>
          <cell r="V4729">
            <v>44971.705520833333</v>
          </cell>
          <cell r="W4729">
            <v>32.299999999999997</v>
          </cell>
          <cell r="X4729">
            <v>19.3</v>
          </cell>
          <cell r="Y4729">
            <v>33.599999999999994</v>
          </cell>
          <cell r="Z4729">
            <v>20.3</v>
          </cell>
          <cell r="AA4729">
            <v>124.78399999999999</v>
          </cell>
          <cell r="AB4729">
            <v>1.9999999999953388E-3</v>
          </cell>
          <cell r="AC4729">
            <v>-1.3</v>
          </cell>
          <cell r="AD4729">
            <v>-1</v>
          </cell>
          <cell r="AE4729" t="str">
            <v>YZ/THI-015</v>
          </cell>
        </row>
        <row r="4730">
          <cell r="B4730" t="str">
            <v>C9589480</v>
          </cell>
          <cell r="C4730">
            <v>125.645</v>
          </cell>
          <cell r="D4730">
            <v>45054.402685185189</v>
          </cell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O4730">
            <v>125.63200000000001</v>
          </cell>
          <cell r="P4730">
            <v>44971.443090277775</v>
          </cell>
          <cell r="Q4730">
            <v>35</v>
          </cell>
          <cell r="R4730">
            <v>21.1</v>
          </cell>
          <cell r="S4730">
            <v>36.299999999999997</v>
          </cell>
          <cell r="T4730">
            <v>22.1</v>
          </cell>
          <cell r="U4730">
            <v>125.66200000000001</v>
          </cell>
          <cell r="V4730">
            <v>44971.706203703703</v>
          </cell>
          <cell r="W4730">
            <v>32.299999999999997</v>
          </cell>
          <cell r="X4730">
            <v>19.3</v>
          </cell>
          <cell r="Y4730">
            <v>33.599999999999994</v>
          </cell>
          <cell r="Z4730">
            <v>20.3</v>
          </cell>
          <cell r="AA4730">
            <v>125.64700000000001</v>
          </cell>
          <cell r="AB4730">
            <v>3.0000000000001137E-2</v>
          </cell>
          <cell r="AC4730">
            <v>-1.3</v>
          </cell>
          <cell r="AD4730">
            <v>-1</v>
          </cell>
          <cell r="AE4730" t="str">
            <v>YZ/THI-015</v>
          </cell>
        </row>
        <row r="4731">
          <cell r="B4731" t="str">
            <v>C9589481</v>
          </cell>
          <cell r="C4731">
            <v>127.929</v>
          </cell>
          <cell r="D4731">
            <v>45054.402685185189</v>
          </cell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O4731">
            <v>127.935</v>
          </cell>
          <cell r="P4731">
            <v>44971.443414351852</v>
          </cell>
          <cell r="Q4731">
            <v>35</v>
          </cell>
          <cell r="R4731">
            <v>21.1</v>
          </cell>
          <cell r="S4731">
            <v>36.299999999999997</v>
          </cell>
          <cell r="T4731">
            <v>22.1</v>
          </cell>
          <cell r="U4731">
            <v>127.926</v>
          </cell>
          <cell r="V4731">
            <v>44971.706620370373</v>
          </cell>
          <cell r="W4731">
            <v>32.299999999999997</v>
          </cell>
          <cell r="X4731">
            <v>19.3</v>
          </cell>
          <cell r="Y4731">
            <v>33.599999999999994</v>
          </cell>
          <cell r="Z4731">
            <v>20.3</v>
          </cell>
          <cell r="AA4731">
            <v>127.93049999999999</v>
          </cell>
          <cell r="AB4731">
            <v>9.0000000000003411E-3</v>
          </cell>
          <cell r="AC4731">
            <v>-1.3</v>
          </cell>
          <cell r="AD4731">
            <v>-1</v>
          </cell>
          <cell r="AE4731" t="str">
            <v>YZ/THI-015</v>
          </cell>
        </row>
        <row r="4732">
          <cell r="B4732" t="str">
            <v>C9589482</v>
          </cell>
          <cell r="C4732">
            <v>126.78400000000001</v>
          </cell>
          <cell r="D4732">
            <v>45054.402685185189</v>
          </cell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O4732">
            <v>126.786</v>
          </cell>
          <cell r="P4732">
            <v>44971.444050925929</v>
          </cell>
          <cell r="Q4732">
            <v>35</v>
          </cell>
          <cell r="R4732">
            <v>21.1</v>
          </cell>
          <cell r="S4732">
            <v>36.299999999999997</v>
          </cell>
          <cell r="T4732">
            <v>22.1</v>
          </cell>
          <cell r="U4732">
            <v>126.752</v>
          </cell>
          <cell r="V4732">
            <v>44971.708113425928</v>
          </cell>
          <cell r="W4732">
            <v>32.299999999999997</v>
          </cell>
          <cell r="X4732">
            <v>19.3</v>
          </cell>
          <cell r="Y4732">
            <v>33.599999999999994</v>
          </cell>
          <cell r="Z4732">
            <v>20.3</v>
          </cell>
          <cell r="AA4732">
            <v>126.76900000000001</v>
          </cell>
          <cell r="AB4732">
            <v>3.4000000000006025E-2</v>
          </cell>
          <cell r="AC4732">
            <v>-1.3</v>
          </cell>
          <cell r="AD4732">
            <v>-1</v>
          </cell>
          <cell r="AE4732" t="str">
            <v>YZ/THI-015</v>
          </cell>
        </row>
        <row r="4733">
          <cell r="B4733" t="str">
            <v>C9589483</v>
          </cell>
          <cell r="C4733">
            <v>126.09</v>
          </cell>
          <cell r="D4733">
            <v>45054.402685185189</v>
          </cell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O4733">
            <v>126.089</v>
          </cell>
          <cell r="P4733">
            <v>44971.445347222223</v>
          </cell>
          <cell r="Q4733">
            <v>35</v>
          </cell>
          <cell r="R4733">
            <v>21.1</v>
          </cell>
          <cell r="S4733">
            <v>36.299999999999997</v>
          </cell>
          <cell r="T4733">
            <v>22.1</v>
          </cell>
          <cell r="U4733">
            <v>126.086</v>
          </cell>
          <cell r="V4733">
            <v>44971.709178240744</v>
          </cell>
          <cell r="W4733">
            <v>32.299999999999997</v>
          </cell>
          <cell r="X4733">
            <v>19.3</v>
          </cell>
          <cell r="Y4733">
            <v>33.599999999999994</v>
          </cell>
          <cell r="Z4733">
            <v>20.3</v>
          </cell>
          <cell r="AA4733">
            <v>126.08750000000001</v>
          </cell>
          <cell r="AB4733">
            <v>3.0000000000001137E-3</v>
          </cell>
          <cell r="AC4733">
            <v>-1.3</v>
          </cell>
          <cell r="AD4733">
            <v>-1</v>
          </cell>
          <cell r="AE4733" t="str">
            <v>YZ/THI-015</v>
          </cell>
        </row>
        <row r="4734">
          <cell r="B4734" t="str">
            <v>C9589484</v>
          </cell>
          <cell r="C4734">
            <v>128.11500000000001</v>
          </cell>
          <cell r="D4734">
            <v>45054.402673611112</v>
          </cell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O4734">
            <v>128.131</v>
          </cell>
          <cell r="P4734">
            <v>44971.44568287037</v>
          </cell>
          <cell r="Q4734">
            <v>35</v>
          </cell>
          <cell r="R4734">
            <v>21.1</v>
          </cell>
          <cell r="S4734">
            <v>36.299999999999997</v>
          </cell>
          <cell r="T4734">
            <v>22.1</v>
          </cell>
          <cell r="U4734">
            <v>128.12200000000001</v>
          </cell>
          <cell r="V4734">
            <v>44971.709791666668</v>
          </cell>
          <cell r="W4734">
            <v>32.299999999999997</v>
          </cell>
          <cell r="X4734">
            <v>19.3</v>
          </cell>
          <cell r="Y4734">
            <v>33.599999999999994</v>
          </cell>
          <cell r="Z4734">
            <v>20.3</v>
          </cell>
          <cell r="AA4734">
            <v>128.12650000000002</v>
          </cell>
          <cell r="AB4734">
            <v>8.9999999999861302E-3</v>
          </cell>
          <cell r="AC4734">
            <v>-1.3</v>
          </cell>
          <cell r="AD4734">
            <v>-1</v>
          </cell>
          <cell r="AE4734" t="str">
            <v>YZ/THI-015</v>
          </cell>
        </row>
        <row r="4735">
          <cell r="B4735" t="str">
            <v>C9589485</v>
          </cell>
          <cell r="C4735">
            <v>127.04300000000001</v>
          </cell>
          <cell r="D4735">
            <v>45054.402673611112</v>
          </cell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O4735">
            <v>127.032</v>
          </cell>
          <cell r="P4735">
            <v>44971.446377314816</v>
          </cell>
          <cell r="Q4735">
            <v>35</v>
          </cell>
          <cell r="R4735">
            <v>21.1</v>
          </cell>
          <cell r="S4735">
            <v>36.299999999999997</v>
          </cell>
          <cell r="T4735">
            <v>22.1</v>
          </cell>
          <cell r="U4735">
            <v>127.06100000000001</v>
          </cell>
          <cell r="V4735">
            <v>44971.710162037038</v>
          </cell>
          <cell r="W4735">
            <v>32.299999999999997</v>
          </cell>
          <cell r="X4735">
            <v>19.3</v>
          </cell>
          <cell r="Y4735">
            <v>33.599999999999994</v>
          </cell>
          <cell r="Z4735">
            <v>20.3</v>
          </cell>
          <cell r="AA4735">
            <v>127.04650000000001</v>
          </cell>
          <cell r="AB4735">
            <v>2.9000000000010573E-2</v>
          </cell>
          <cell r="AC4735">
            <v>-1.3</v>
          </cell>
          <cell r="AD4735">
            <v>-1</v>
          </cell>
          <cell r="AE4735" t="str">
            <v>YZ/THI-015</v>
          </cell>
        </row>
        <row r="4736">
          <cell r="B4736" t="str">
            <v>C9589486</v>
          </cell>
          <cell r="C4736">
            <v>124.11199999999999</v>
          </cell>
          <cell r="D4736">
            <v>45054.402673611112</v>
          </cell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O4736">
            <v>124.125</v>
          </cell>
          <cell r="P4736">
            <v>44971.446689814817</v>
          </cell>
          <cell r="Q4736">
            <v>35</v>
          </cell>
          <cell r="R4736">
            <v>21.1</v>
          </cell>
          <cell r="S4736">
            <v>36.299999999999997</v>
          </cell>
          <cell r="T4736">
            <v>22.1</v>
          </cell>
          <cell r="U4736">
            <v>124.102</v>
          </cell>
          <cell r="V4736">
            <v>44971.710833333331</v>
          </cell>
          <cell r="W4736">
            <v>32.299999999999997</v>
          </cell>
          <cell r="X4736">
            <v>19.3</v>
          </cell>
          <cell r="Y4736">
            <v>33.599999999999994</v>
          </cell>
          <cell r="Z4736">
            <v>20.3</v>
          </cell>
          <cell r="AA4736">
            <v>124.1135</v>
          </cell>
          <cell r="AB4736">
            <v>2.2999999999996135E-2</v>
          </cell>
          <cell r="AC4736">
            <v>-1.3</v>
          </cell>
          <cell r="AD4736">
            <v>-1</v>
          </cell>
          <cell r="AE4736" t="str">
            <v>YZ/THI-015</v>
          </cell>
        </row>
        <row r="4737">
          <cell r="B4737" t="str">
            <v>C9589487</v>
          </cell>
          <cell r="C4737">
            <v>128.80099999999999</v>
          </cell>
          <cell r="D4737">
            <v>45054.402673611112</v>
          </cell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O4737">
            <v>128.803</v>
          </cell>
          <cell r="P4737">
            <v>44971.447175925925</v>
          </cell>
          <cell r="Q4737">
            <v>35</v>
          </cell>
          <cell r="R4737">
            <v>21.1</v>
          </cell>
          <cell r="S4737">
            <v>36.299999999999997</v>
          </cell>
          <cell r="T4737">
            <v>22.1</v>
          </cell>
          <cell r="U4737">
            <v>128.804</v>
          </cell>
          <cell r="V4737">
            <v>44971.711238425924</v>
          </cell>
          <cell r="W4737">
            <v>32.299999999999997</v>
          </cell>
          <cell r="X4737">
            <v>19.3</v>
          </cell>
          <cell r="Y4737">
            <v>33.599999999999994</v>
          </cell>
          <cell r="Z4737">
            <v>20.3</v>
          </cell>
          <cell r="AA4737">
            <v>128.80349999999999</v>
          </cell>
          <cell r="AB4737">
            <v>1.0000000000047748E-3</v>
          </cell>
          <cell r="AC4737">
            <v>-1.3</v>
          </cell>
          <cell r="AD4737">
            <v>-1</v>
          </cell>
          <cell r="AE4737" t="str">
            <v>YZ/THI-015</v>
          </cell>
        </row>
        <row r="4738">
          <cell r="B4738" t="str">
            <v>C9589488</v>
          </cell>
          <cell r="C4738">
            <v>128.55500000000001</v>
          </cell>
          <cell r="D4738">
            <v>45054.402673611112</v>
          </cell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O4738">
            <v>128.553</v>
          </cell>
          <cell r="P4738">
            <v>44971.447766203702</v>
          </cell>
          <cell r="Q4738">
            <v>35</v>
          </cell>
          <cell r="R4738">
            <v>21.1</v>
          </cell>
          <cell r="S4738">
            <v>36.299999999999997</v>
          </cell>
          <cell r="T4738">
            <v>22.1</v>
          </cell>
          <cell r="U4738">
            <v>128.578</v>
          </cell>
          <cell r="V4738">
            <v>44971.712916666664</v>
          </cell>
          <cell r="W4738">
            <v>32.299999999999997</v>
          </cell>
          <cell r="X4738">
            <v>19.3</v>
          </cell>
          <cell r="Y4738">
            <v>33.599999999999994</v>
          </cell>
          <cell r="Z4738">
            <v>20.3</v>
          </cell>
          <cell r="AA4738">
            <v>128.56549999999999</v>
          </cell>
          <cell r="AB4738">
            <v>2.5000000000005684E-2</v>
          </cell>
          <cell r="AC4738">
            <v>-1.3</v>
          </cell>
          <cell r="AD4738">
            <v>-1</v>
          </cell>
          <cell r="AE4738" t="str">
            <v>YZ/THI-015</v>
          </cell>
        </row>
        <row r="4739">
          <cell r="B4739" t="str">
            <v>C9589489</v>
          </cell>
          <cell r="C4739">
            <v>125.67100000000001</v>
          </cell>
          <cell r="D4739">
            <v>45054.402673611112</v>
          </cell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O4739">
            <v>125.672</v>
          </cell>
          <cell r="P4739">
            <v>44971.448067129626</v>
          </cell>
          <cell r="Q4739">
            <v>35</v>
          </cell>
          <cell r="R4739">
            <v>21.1</v>
          </cell>
          <cell r="S4739">
            <v>36.299999999999997</v>
          </cell>
          <cell r="T4739">
            <v>22.1</v>
          </cell>
          <cell r="U4739">
            <v>125.68300000000001</v>
          </cell>
          <cell r="V4739">
            <v>44971.715462962966</v>
          </cell>
          <cell r="W4739">
            <v>32.299999999999997</v>
          </cell>
          <cell r="X4739">
            <v>19.3</v>
          </cell>
          <cell r="Y4739">
            <v>33.599999999999994</v>
          </cell>
          <cell r="Z4739">
            <v>20.3</v>
          </cell>
          <cell r="AA4739">
            <v>125.67750000000001</v>
          </cell>
          <cell r="AB4739">
            <v>1.1000000000009891E-2</v>
          </cell>
          <cell r="AC4739">
            <v>-1.3</v>
          </cell>
          <cell r="AD4739">
            <v>-1</v>
          </cell>
          <cell r="AE4739" t="str">
            <v>YZ/THI-015</v>
          </cell>
        </row>
        <row r="4740">
          <cell r="B4740" t="str">
            <v>C9589490</v>
          </cell>
          <cell r="C4740">
            <v>128.55000000000001</v>
          </cell>
          <cell r="D4740">
            <v>45054.402673611112</v>
          </cell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O4740">
            <v>128.55000000000001</v>
          </cell>
          <cell r="P4740">
            <v>44971.448680555557</v>
          </cell>
          <cell r="Q4740">
            <v>35</v>
          </cell>
          <cell r="R4740">
            <v>21.1</v>
          </cell>
          <cell r="S4740">
            <v>36.299999999999997</v>
          </cell>
          <cell r="T4740">
            <v>22.1</v>
          </cell>
          <cell r="U4740">
            <v>128.554</v>
          </cell>
          <cell r="V4740">
            <v>44971.716874999998</v>
          </cell>
          <cell r="W4740">
            <v>32.299999999999997</v>
          </cell>
          <cell r="X4740">
            <v>19.3</v>
          </cell>
          <cell r="Y4740">
            <v>33.599999999999994</v>
          </cell>
          <cell r="Z4740">
            <v>20.3</v>
          </cell>
          <cell r="AA4740">
            <v>128.55200000000002</v>
          </cell>
          <cell r="AB4740">
            <v>3.9999999999906777E-3</v>
          </cell>
          <cell r="AC4740">
            <v>-1.3</v>
          </cell>
          <cell r="AD4740">
            <v>-1</v>
          </cell>
          <cell r="AE4740" t="str">
            <v>YZ/THI-015</v>
          </cell>
        </row>
        <row r="4741">
          <cell r="B4741" t="str">
            <v>QC 238</v>
          </cell>
          <cell r="C4741">
            <v>99.998000000000005</v>
          </cell>
          <cell r="D4741">
            <v>45054.402673611112</v>
          </cell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O4741">
            <v>99.997</v>
          </cell>
          <cell r="P4741">
            <v>44971.449456018519</v>
          </cell>
          <cell r="Q4741">
            <v>30.5</v>
          </cell>
          <cell r="R4741">
            <v>21.4</v>
          </cell>
          <cell r="S4741">
            <v>31.8</v>
          </cell>
          <cell r="T4741">
            <v>22.4</v>
          </cell>
          <cell r="U4741">
            <v>99.997</v>
          </cell>
          <cell r="V4741">
            <v>44971.71769675926</v>
          </cell>
          <cell r="W4741">
            <v>37.700000000000003</v>
          </cell>
          <cell r="X4741">
            <v>19.2</v>
          </cell>
          <cell r="Y4741">
            <v>39</v>
          </cell>
          <cell r="Z4741">
            <v>20.2</v>
          </cell>
          <cell r="AA4741">
            <v>99.997</v>
          </cell>
          <cell r="AB4741">
            <v>0</v>
          </cell>
          <cell r="AC4741">
            <v>-1.3</v>
          </cell>
          <cell r="AD4741">
            <v>-1</v>
          </cell>
          <cell r="AE4741" t="str">
            <v>YZ/THI-015</v>
          </cell>
        </row>
        <row r="4742">
          <cell r="B4742" t="str">
            <v>C9589491</v>
          </cell>
          <cell r="C4742">
            <v>124.39</v>
          </cell>
          <cell r="D4742">
            <v>45054.402673611112</v>
          </cell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O4742">
            <v>124.395</v>
          </cell>
          <cell r="P4742">
            <v>44971.469988425924</v>
          </cell>
          <cell r="Q4742">
            <v>31.3</v>
          </cell>
          <cell r="R4742">
            <v>20.2</v>
          </cell>
          <cell r="S4742">
            <v>32.6</v>
          </cell>
          <cell r="T4742">
            <v>21.2</v>
          </cell>
          <cell r="U4742">
            <v>124.39</v>
          </cell>
          <cell r="V4742">
            <v>44971.720243055555</v>
          </cell>
          <cell r="W4742">
            <v>33.799999999999997</v>
          </cell>
          <cell r="X4742">
            <v>19.5</v>
          </cell>
          <cell r="Y4742">
            <v>35.099999999999994</v>
          </cell>
          <cell r="Z4742">
            <v>20.5</v>
          </cell>
          <cell r="AA4742">
            <v>124.3925</v>
          </cell>
          <cell r="AB4742">
            <v>4.9999999999954525E-3</v>
          </cell>
          <cell r="AC4742">
            <v>-1.3</v>
          </cell>
          <cell r="AD4742">
            <v>-1</v>
          </cell>
          <cell r="AE4742" t="str">
            <v>YZ/THI-015</v>
          </cell>
        </row>
        <row r="4743">
          <cell r="B4743" t="str">
            <v>C9589492</v>
          </cell>
          <cell r="C4743">
            <v>126.43</v>
          </cell>
          <cell r="D4743">
            <v>45054.402673611112</v>
          </cell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O4743">
            <v>126.437</v>
          </cell>
          <cell r="P4743">
            <v>44971.47210648148</v>
          </cell>
          <cell r="Q4743">
            <v>31.3</v>
          </cell>
          <cell r="R4743">
            <v>20.2</v>
          </cell>
          <cell r="S4743">
            <v>32.6</v>
          </cell>
          <cell r="T4743">
            <v>21.2</v>
          </cell>
          <cell r="U4743">
            <v>126.43600000000001</v>
          </cell>
          <cell r="V4743">
            <v>44971.720856481479</v>
          </cell>
          <cell r="W4743">
            <v>33.799999999999997</v>
          </cell>
          <cell r="X4743">
            <v>19.5</v>
          </cell>
          <cell r="Y4743">
            <v>35.099999999999994</v>
          </cell>
          <cell r="Z4743">
            <v>20.5</v>
          </cell>
          <cell r="AA4743">
            <v>126.4365</v>
          </cell>
          <cell r="AB4743">
            <v>9.9999999999056399E-4</v>
          </cell>
          <cell r="AC4743">
            <v>-1.3</v>
          </cell>
          <cell r="AD4743">
            <v>-1</v>
          </cell>
          <cell r="AE4743" t="str">
            <v>YZ/THI-015</v>
          </cell>
        </row>
        <row r="4744">
          <cell r="B4744" t="str">
            <v>C9589493</v>
          </cell>
          <cell r="C4744">
            <v>124.798</v>
          </cell>
          <cell r="D4744">
            <v>45054.402673611112</v>
          </cell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O4744">
            <v>124.797</v>
          </cell>
          <cell r="P4744">
            <v>44971.472604166665</v>
          </cell>
          <cell r="Q4744">
            <v>31.3</v>
          </cell>
          <cell r="R4744">
            <v>20.2</v>
          </cell>
          <cell r="S4744">
            <v>32.6</v>
          </cell>
          <cell r="T4744">
            <v>21.2</v>
          </cell>
          <cell r="U4744">
            <v>124.801</v>
          </cell>
          <cell r="V4744">
            <v>44971.721261574072</v>
          </cell>
          <cell r="W4744">
            <v>33.799999999999997</v>
          </cell>
          <cell r="X4744">
            <v>19.5</v>
          </cell>
          <cell r="Y4744">
            <v>35.099999999999994</v>
          </cell>
          <cell r="Z4744">
            <v>20.5</v>
          </cell>
          <cell r="AA4744">
            <v>124.79900000000001</v>
          </cell>
          <cell r="AB4744">
            <v>4.0000000000048885E-3</v>
          </cell>
          <cell r="AC4744">
            <v>-1.3</v>
          </cell>
          <cell r="AD4744">
            <v>-1</v>
          </cell>
          <cell r="AE4744" t="str">
            <v>YZ/THI-015</v>
          </cell>
        </row>
        <row r="4745">
          <cell r="B4745" t="str">
            <v>C9589494</v>
          </cell>
          <cell r="C4745">
            <v>126.85</v>
          </cell>
          <cell r="D4745">
            <v>45054.402673611112</v>
          </cell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O4745">
            <v>126.86</v>
          </cell>
          <cell r="P4745">
            <v>44971.47619212963</v>
          </cell>
          <cell r="Q4745">
            <v>31.3</v>
          </cell>
          <cell r="R4745">
            <v>20.2</v>
          </cell>
          <cell r="S4745">
            <v>32.6</v>
          </cell>
          <cell r="T4745">
            <v>21.2</v>
          </cell>
          <cell r="U4745">
            <v>126.84699999999999</v>
          </cell>
          <cell r="V4745">
            <v>44971.721747685187</v>
          </cell>
          <cell r="W4745">
            <v>33.799999999999997</v>
          </cell>
          <cell r="X4745">
            <v>19.5</v>
          </cell>
          <cell r="Y4745">
            <v>35.099999999999994</v>
          </cell>
          <cell r="Z4745">
            <v>20.5</v>
          </cell>
          <cell r="AA4745">
            <v>126.8535</v>
          </cell>
          <cell r="AB4745">
            <v>1.300000000000523E-2</v>
          </cell>
          <cell r="AC4745">
            <v>-1.3</v>
          </cell>
          <cell r="AD4745">
            <v>-1</v>
          </cell>
          <cell r="AE4745" t="str">
            <v>YZ/THI-015</v>
          </cell>
        </row>
        <row r="4746">
          <cell r="B4746" t="str">
            <v>C9589495</v>
          </cell>
          <cell r="C4746">
            <v>126.28</v>
          </cell>
          <cell r="D4746">
            <v>45054.402673611112</v>
          </cell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O4746">
            <v>126.28100000000001</v>
          </cell>
          <cell r="P4746">
            <v>44971.476851851854</v>
          </cell>
          <cell r="Q4746">
            <v>31.3</v>
          </cell>
          <cell r="R4746">
            <v>20.2</v>
          </cell>
          <cell r="S4746">
            <v>32.6</v>
          </cell>
          <cell r="T4746">
            <v>21.2</v>
          </cell>
          <cell r="U4746">
            <v>126.28100000000001</v>
          </cell>
          <cell r="V4746">
            <v>44971.722118055557</v>
          </cell>
          <cell r="W4746">
            <v>33.799999999999997</v>
          </cell>
          <cell r="X4746">
            <v>19.5</v>
          </cell>
          <cell r="Y4746">
            <v>35.099999999999994</v>
          </cell>
          <cell r="Z4746">
            <v>20.5</v>
          </cell>
          <cell r="AA4746">
            <v>126.28100000000001</v>
          </cell>
          <cell r="AB4746">
            <v>0</v>
          </cell>
          <cell r="AC4746">
            <v>-1.3</v>
          </cell>
          <cell r="AD4746">
            <v>-1</v>
          </cell>
          <cell r="AE4746" t="str">
            <v>YZ/THI-015</v>
          </cell>
        </row>
        <row r="4747">
          <cell r="B4747" t="str">
            <v>C9589496</v>
          </cell>
          <cell r="C4747">
            <v>127.16</v>
          </cell>
          <cell r="D4747">
            <v>45054.402673611112</v>
          </cell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O4747">
            <v>127.163</v>
          </cell>
          <cell r="P4747">
            <v>44971.477638888886</v>
          </cell>
          <cell r="Q4747">
            <v>31.3</v>
          </cell>
          <cell r="R4747">
            <v>20.2</v>
          </cell>
          <cell r="S4747">
            <v>32.6</v>
          </cell>
          <cell r="T4747">
            <v>21.2</v>
          </cell>
          <cell r="U4747">
            <v>127.172</v>
          </cell>
          <cell r="V4747">
            <v>44971.722870370373</v>
          </cell>
          <cell r="W4747">
            <v>33.799999999999997</v>
          </cell>
          <cell r="X4747">
            <v>19.5</v>
          </cell>
          <cell r="Y4747">
            <v>35.099999999999994</v>
          </cell>
          <cell r="Z4747">
            <v>20.5</v>
          </cell>
          <cell r="AA4747">
            <v>127.16749999999999</v>
          </cell>
          <cell r="AB4747">
            <v>9.0000000000003411E-3</v>
          </cell>
          <cell r="AC4747">
            <v>-1.3</v>
          </cell>
          <cell r="AD4747">
            <v>-1</v>
          </cell>
          <cell r="AE4747" t="str">
            <v>YZ/THI-015</v>
          </cell>
        </row>
        <row r="4748">
          <cell r="B4748" t="str">
            <v>C9589497</v>
          </cell>
          <cell r="C4748">
            <v>128.88999999999999</v>
          </cell>
          <cell r="D4748">
            <v>45054.402662037035</v>
          </cell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O4748">
            <v>128.89699999999999</v>
          </cell>
          <cell r="P4748">
            <v>44971.480208333334</v>
          </cell>
          <cell r="Q4748">
            <v>31.3</v>
          </cell>
          <cell r="R4748">
            <v>20.2</v>
          </cell>
          <cell r="S4748">
            <v>32.6</v>
          </cell>
          <cell r="T4748">
            <v>21.2</v>
          </cell>
          <cell r="U4748">
            <v>128.875</v>
          </cell>
          <cell r="V4748">
            <v>44971.72452546296</v>
          </cell>
          <cell r="W4748">
            <v>33.799999999999997</v>
          </cell>
          <cell r="X4748">
            <v>19.5</v>
          </cell>
          <cell r="Y4748">
            <v>35.099999999999994</v>
          </cell>
          <cell r="Z4748">
            <v>20.5</v>
          </cell>
          <cell r="AA4748">
            <v>128.886</v>
          </cell>
          <cell r="AB4748">
            <v>2.199999999999136E-2</v>
          </cell>
          <cell r="AC4748">
            <v>-1.3</v>
          </cell>
          <cell r="AD4748">
            <v>-1</v>
          </cell>
          <cell r="AE4748" t="str">
            <v>YZ/THI-015</v>
          </cell>
        </row>
        <row r="4749">
          <cell r="B4749" t="str">
            <v>C9589498</v>
          </cell>
          <cell r="C4749">
            <v>127.32</v>
          </cell>
          <cell r="D4749">
            <v>45054.402662037035</v>
          </cell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O4749">
            <v>127.315</v>
          </cell>
          <cell r="P4749">
            <v>44971.480821759258</v>
          </cell>
          <cell r="Q4749">
            <v>31.3</v>
          </cell>
          <cell r="R4749">
            <v>20.2</v>
          </cell>
          <cell r="S4749">
            <v>32.6</v>
          </cell>
          <cell r="T4749">
            <v>21.2</v>
          </cell>
          <cell r="U4749">
            <v>127.309</v>
          </cell>
          <cell r="V4749">
            <v>44971.724942129629</v>
          </cell>
          <cell r="W4749">
            <v>33.799999999999997</v>
          </cell>
          <cell r="X4749">
            <v>19.5</v>
          </cell>
          <cell r="Y4749">
            <v>35.099999999999994</v>
          </cell>
          <cell r="Z4749">
            <v>20.5</v>
          </cell>
          <cell r="AA4749">
            <v>127.312</v>
          </cell>
          <cell r="AB4749">
            <v>6.0000000000002274E-3</v>
          </cell>
          <cell r="AC4749">
            <v>-1.3</v>
          </cell>
          <cell r="AD4749">
            <v>-1</v>
          </cell>
          <cell r="AE4749" t="str">
            <v>YZ/THI-015</v>
          </cell>
        </row>
        <row r="4750">
          <cell r="B4750" t="str">
            <v>C9589499</v>
          </cell>
          <cell r="C4750">
            <v>126.45</v>
          </cell>
          <cell r="D4750">
            <v>45054.402662037035</v>
          </cell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O4750">
            <v>126.446</v>
          </cell>
          <cell r="P4750">
            <v>44971.481134259258</v>
          </cell>
          <cell r="Q4750">
            <v>31.3</v>
          </cell>
          <cell r="R4750">
            <v>20.2</v>
          </cell>
          <cell r="S4750">
            <v>32.6</v>
          </cell>
          <cell r="T4750">
            <v>21.2</v>
          </cell>
          <cell r="U4750">
            <v>126.459</v>
          </cell>
          <cell r="V4750">
            <v>44971.725347222222</v>
          </cell>
          <cell r="W4750">
            <v>33.799999999999997</v>
          </cell>
          <cell r="X4750">
            <v>19.5</v>
          </cell>
          <cell r="Y4750">
            <v>35.099999999999994</v>
          </cell>
          <cell r="Z4750">
            <v>20.5</v>
          </cell>
          <cell r="AA4750">
            <v>126.4525</v>
          </cell>
          <cell r="AB4750">
            <v>1.300000000000523E-2</v>
          </cell>
          <cell r="AC4750">
            <v>-1.3</v>
          </cell>
          <cell r="AD4750">
            <v>-1</v>
          </cell>
          <cell r="AE4750" t="str">
            <v>YZ/THI-015</v>
          </cell>
        </row>
        <row r="4751">
          <cell r="B4751" t="str">
            <v>C9589500</v>
          </cell>
          <cell r="C4751">
            <v>127.37</v>
          </cell>
          <cell r="D4751">
            <v>45054.402662037035</v>
          </cell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O4751">
            <v>127.367</v>
          </cell>
          <cell r="P4751">
            <v>44971.48201388889</v>
          </cell>
          <cell r="Q4751">
            <v>31.3</v>
          </cell>
          <cell r="R4751">
            <v>20.2</v>
          </cell>
          <cell r="S4751">
            <v>32.6</v>
          </cell>
          <cell r="T4751">
            <v>21.2</v>
          </cell>
          <cell r="U4751">
            <v>127.38</v>
          </cell>
          <cell r="V4751">
            <v>44971.726006944446</v>
          </cell>
          <cell r="W4751">
            <v>33.799999999999997</v>
          </cell>
          <cell r="X4751">
            <v>19.5</v>
          </cell>
          <cell r="Y4751">
            <v>35.099999999999994</v>
          </cell>
          <cell r="Z4751">
            <v>20.5</v>
          </cell>
          <cell r="AA4751">
            <v>127.37350000000001</v>
          </cell>
          <cell r="AB4751">
            <v>1.2999999999991019E-2</v>
          </cell>
          <cell r="AC4751">
            <v>-1.3</v>
          </cell>
          <cell r="AD4751">
            <v>-1</v>
          </cell>
          <cell r="AE4751" t="str">
            <v>YZ/THI-015</v>
          </cell>
        </row>
        <row r="4752">
          <cell r="B4752" t="str">
            <v>C9589501</v>
          </cell>
          <cell r="C4752">
            <v>124.65</v>
          </cell>
          <cell r="D4752">
            <v>45054.402662037035</v>
          </cell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O4752">
            <v>124.645</v>
          </cell>
          <cell r="P4752">
            <v>44971.482442129629</v>
          </cell>
          <cell r="Q4752">
            <v>31.3</v>
          </cell>
          <cell r="R4752">
            <v>20.2</v>
          </cell>
          <cell r="S4752">
            <v>32.6</v>
          </cell>
          <cell r="T4752">
            <v>21.2</v>
          </cell>
          <cell r="U4752">
            <v>124.654</v>
          </cell>
          <cell r="V4752">
            <v>44971.726400462961</v>
          </cell>
          <cell r="W4752">
            <v>33.799999999999997</v>
          </cell>
          <cell r="X4752">
            <v>19.5</v>
          </cell>
          <cell r="Y4752">
            <v>35.099999999999994</v>
          </cell>
          <cell r="Z4752">
            <v>20.5</v>
          </cell>
          <cell r="AA4752">
            <v>124.64949999999999</v>
          </cell>
          <cell r="AB4752">
            <v>9.0000000000003411E-3</v>
          </cell>
          <cell r="AC4752">
            <v>-1.3</v>
          </cell>
          <cell r="AD4752">
            <v>-1</v>
          </cell>
          <cell r="AE4752" t="str">
            <v>YZ/THI-015</v>
          </cell>
        </row>
        <row r="4753">
          <cell r="B4753" t="str">
            <v>C9589502</v>
          </cell>
          <cell r="C4753">
            <v>128.155</v>
          </cell>
          <cell r="D4753">
            <v>45054.402662037035</v>
          </cell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O4753">
            <v>128.16300000000001</v>
          </cell>
          <cell r="P4753">
            <v>44971.482905092591</v>
          </cell>
          <cell r="Q4753">
            <v>31.3</v>
          </cell>
          <cell r="R4753">
            <v>20.2</v>
          </cell>
          <cell r="S4753">
            <v>32.6</v>
          </cell>
          <cell r="T4753">
            <v>21.2</v>
          </cell>
          <cell r="U4753">
            <v>128.15199999999999</v>
          </cell>
          <cell r="V4753">
            <v>44971.727083333331</v>
          </cell>
          <cell r="W4753">
            <v>33.799999999999997</v>
          </cell>
          <cell r="X4753">
            <v>19.5</v>
          </cell>
          <cell r="Y4753">
            <v>35.099999999999994</v>
          </cell>
          <cell r="Z4753">
            <v>20.5</v>
          </cell>
          <cell r="AA4753">
            <v>128.1575</v>
          </cell>
          <cell r="AB4753">
            <v>1.1000000000024102E-2</v>
          </cell>
          <cell r="AC4753">
            <v>-1.3</v>
          </cell>
          <cell r="AD4753">
            <v>-1</v>
          </cell>
          <cell r="AE4753" t="str">
            <v>YZ/THI-015</v>
          </cell>
        </row>
        <row r="4754">
          <cell r="B4754" t="str">
            <v>C9589503</v>
          </cell>
          <cell r="C4754">
            <v>126.419</v>
          </cell>
          <cell r="D4754">
            <v>45054.402662037035</v>
          </cell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O4754">
            <v>126.408</v>
          </cell>
          <cell r="P4754">
            <v>44971.483935185184</v>
          </cell>
          <cell r="Q4754">
            <v>31.3</v>
          </cell>
          <cell r="R4754">
            <v>20.2</v>
          </cell>
          <cell r="S4754">
            <v>32.6</v>
          </cell>
          <cell r="T4754">
            <v>21.2</v>
          </cell>
          <cell r="U4754">
            <v>126.42100000000001</v>
          </cell>
          <cell r="V4754">
            <v>44971.727453703701</v>
          </cell>
          <cell r="W4754">
            <v>33.799999999999997</v>
          </cell>
          <cell r="X4754">
            <v>19.5</v>
          </cell>
          <cell r="Y4754">
            <v>35.099999999999994</v>
          </cell>
          <cell r="Z4754">
            <v>20.5</v>
          </cell>
          <cell r="AA4754">
            <v>126.4145</v>
          </cell>
          <cell r="AB4754">
            <v>1.300000000000523E-2</v>
          </cell>
          <cell r="AC4754">
            <v>-1.3</v>
          </cell>
          <cell r="AD4754">
            <v>-1</v>
          </cell>
          <cell r="AE4754" t="str">
            <v>YZ/THI-015</v>
          </cell>
        </row>
        <row r="4755">
          <cell r="B4755" t="str">
            <v>C9589504</v>
          </cell>
          <cell r="C4755">
            <v>126.111</v>
          </cell>
          <cell r="D4755">
            <v>45054.402662037035</v>
          </cell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O4755">
            <v>126.123</v>
          </cell>
          <cell r="P4755">
            <v>44971.484525462962</v>
          </cell>
          <cell r="Q4755">
            <v>31.3</v>
          </cell>
          <cell r="R4755">
            <v>20.2</v>
          </cell>
          <cell r="S4755">
            <v>32.6</v>
          </cell>
          <cell r="T4755">
            <v>21.2</v>
          </cell>
          <cell r="U4755">
            <v>126.09699999999999</v>
          </cell>
          <cell r="V4755">
            <v>44971.727893518517</v>
          </cell>
          <cell r="W4755">
            <v>33.799999999999997</v>
          </cell>
          <cell r="X4755">
            <v>19.5</v>
          </cell>
          <cell r="Y4755">
            <v>35.099999999999994</v>
          </cell>
          <cell r="Z4755">
            <v>20.5</v>
          </cell>
          <cell r="AA4755">
            <v>126.11</v>
          </cell>
          <cell r="AB4755">
            <v>2.6000000000010459E-2</v>
          </cell>
          <cell r="AC4755">
            <v>-1.3</v>
          </cell>
          <cell r="AD4755">
            <v>-1</v>
          </cell>
          <cell r="AE4755" t="str">
            <v>YZ/THI-015</v>
          </cell>
        </row>
        <row r="4756">
          <cell r="B4756" t="str">
            <v>C9589505</v>
          </cell>
          <cell r="C4756">
            <v>126.57</v>
          </cell>
          <cell r="D4756">
            <v>45054.402662037035</v>
          </cell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O4756">
            <v>126.57299999999999</v>
          </cell>
          <cell r="P4756">
            <v>44971.485046296293</v>
          </cell>
          <cell r="Q4756">
            <v>31.3</v>
          </cell>
          <cell r="R4756">
            <v>20.2</v>
          </cell>
          <cell r="S4756">
            <v>32.6</v>
          </cell>
          <cell r="T4756">
            <v>21.2</v>
          </cell>
          <cell r="U4756">
            <v>126.574</v>
          </cell>
          <cell r="V4756">
            <v>44971.72828703704</v>
          </cell>
          <cell r="W4756">
            <v>33.799999999999997</v>
          </cell>
          <cell r="X4756">
            <v>19.5</v>
          </cell>
          <cell r="Y4756">
            <v>35.099999999999994</v>
          </cell>
          <cell r="Z4756">
            <v>20.5</v>
          </cell>
          <cell r="AA4756">
            <v>126.5735</v>
          </cell>
          <cell r="AB4756">
            <v>1.0000000000047748E-3</v>
          </cell>
          <cell r="AC4756">
            <v>-1.3</v>
          </cell>
          <cell r="AD4756">
            <v>-1</v>
          </cell>
          <cell r="AE4756" t="str">
            <v>YZ/THI-015</v>
          </cell>
        </row>
        <row r="4757">
          <cell r="B4757" t="str">
            <v>C9589506</v>
          </cell>
          <cell r="C4757">
            <v>126.76900000000001</v>
          </cell>
          <cell r="D4757">
            <v>45054.402662037035</v>
          </cell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O4757">
            <v>126.789</v>
          </cell>
          <cell r="P4757">
            <v>44971.485983796294</v>
          </cell>
          <cell r="Q4757">
            <v>31.3</v>
          </cell>
          <cell r="R4757">
            <v>20.2</v>
          </cell>
          <cell r="S4757">
            <v>32.6</v>
          </cell>
          <cell r="T4757">
            <v>21.2</v>
          </cell>
          <cell r="U4757">
            <v>126.74299999999999</v>
          </cell>
          <cell r="V4757">
            <v>44971.729004629633</v>
          </cell>
          <cell r="W4757">
            <v>33.799999999999997</v>
          </cell>
          <cell r="X4757">
            <v>19.5</v>
          </cell>
          <cell r="Y4757">
            <v>35.099999999999994</v>
          </cell>
          <cell r="Z4757">
            <v>20.5</v>
          </cell>
          <cell r="AA4757">
            <v>126.76599999999999</v>
          </cell>
          <cell r="AB4757">
            <v>4.600000000000648E-2</v>
          </cell>
          <cell r="AC4757">
            <v>-1.3</v>
          </cell>
          <cell r="AD4757">
            <v>-1</v>
          </cell>
          <cell r="AE4757" t="str">
            <v>YZ/THI-015</v>
          </cell>
        </row>
        <row r="4758">
          <cell r="B4758" t="str">
            <v>C9589507</v>
          </cell>
          <cell r="C4758">
            <v>125.88</v>
          </cell>
          <cell r="D4758">
            <v>45054.402650462966</v>
          </cell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O4758">
            <v>125.884</v>
          </cell>
          <cell r="P4758">
            <v>44971.48673611111</v>
          </cell>
          <cell r="Q4758">
            <v>31.3</v>
          </cell>
          <cell r="R4758">
            <v>20.2</v>
          </cell>
          <cell r="S4758">
            <v>32.6</v>
          </cell>
          <cell r="T4758">
            <v>21.2</v>
          </cell>
          <cell r="U4758">
            <v>125.88500000000001</v>
          </cell>
          <cell r="V4758">
            <v>44971.729317129626</v>
          </cell>
          <cell r="W4758">
            <v>33.799999999999997</v>
          </cell>
          <cell r="X4758">
            <v>19.5</v>
          </cell>
          <cell r="Y4758">
            <v>35.099999999999994</v>
          </cell>
          <cell r="Z4758">
            <v>20.5</v>
          </cell>
          <cell r="AA4758">
            <v>125.8845</v>
          </cell>
          <cell r="AB4758">
            <v>1.0000000000047748E-3</v>
          </cell>
          <cell r="AC4758">
            <v>-1.3</v>
          </cell>
          <cell r="AD4758">
            <v>-1</v>
          </cell>
          <cell r="AE4758" t="str">
            <v>YZ/THI-015</v>
          </cell>
        </row>
        <row r="4759">
          <cell r="B4759" t="str">
            <v>C9589508</v>
          </cell>
          <cell r="C4759">
            <v>125.86</v>
          </cell>
          <cell r="D4759">
            <v>45054.402650462966</v>
          </cell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O4759">
            <v>125.86199999999999</v>
          </cell>
          <cell r="P4759">
            <v>44971.487326388888</v>
          </cell>
          <cell r="Q4759">
            <v>31.3</v>
          </cell>
          <cell r="R4759">
            <v>20.2</v>
          </cell>
          <cell r="S4759">
            <v>32.6</v>
          </cell>
          <cell r="T4759">
            <v>21.2</v>
          </cell>
          <cell r="U4759">
            <v>125.864</v>
          </cell>
          <cell r="V4759">
            <v>44971.729953703703</v>
          </cell>
          <cell r="W4759">
            <v>33.799999999999997</v>
          </cell>
          <cell r="X4759">
            <v>19.5</v>
          </cell>
          <cell r="Y4759">
            <v>35.099999999999994</v>
          </cell>
          <cell r="Z4759">
            <v>20.5</v>
          </cell>
          <cell r="AA4759">
            <v>125.863</v>
          </cell>
          <cell r="AB4759">
            <v>2.0000000000095497E-3</v>
          </cell>
          <cell r="AC4759">
            <v>-1.3</v>
          </cell>
          <cell r="AD4759">
            <v>-1</v>
          </cell>
          <cell r="AE4759" t="str">
            <v>YZ/THI-015</v>
          </cell>
        </row>
        <row r="4760">
          <cell r="B4760" t="str">
            <v>C9589509</v>
          </cell>
          <cell r="C4760">
            <v>126.89</v>
          </cell>
          <cell r="D4760">
            <v>45054.402650462966</v>
          </cell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O4760">
            <v>126.881</v>
          </cell>
          <cell r="P4760">
            <v>44971.488032407404</v>
          </cell>
          <cell r="Q4760">
            <v>31.3</v>
          </cell>
          <cell r="R4760">
            <v>20.2</v>
          </cell>
          <cell r="S4760">
            <v>32.6</v>
          </cell>
          <cell r="T4760">
            <v>21.2</v>
          </cell>
          <cell r="U4760">
            <v>126.922</v>
          </cell>
          <cell r="V4760">
            <v>44971.731145833335</v>
          </cell>
          <cell r="W4760">
            <v>33.799999999999997</v>
          </cell>
          <cell r="X4760">
            <v>19.5</v>
          </cell>
          <cell r="Y4760">
            <v>35.099999999999994</v>
          </cell>
          <cell r="Z4760">
            <v>20.5</v>
          </cell>
          <cell r="AA4760">
            <v>126.9015</v>
          </cell>
          <cell r="AB4760">
            <v>4.0999999999996817E-2</v>
          </cell>
          <cell r="AC4760">
            <v>-1.3</v>
          </cell>
          <cell r="AD4760">
            <v>-1</v>
          </cell>
          <cell r="AE4760" t="str">
            <v>YZ/THI-015</v>
          </cell>
        </row>
        <row r="4761">
          <cell r="B4761" t="str">
            <v>C9589510</v>
          </cell>
          <cell r="C4761">
            <v>127.452</v>
          </cell>
          <cell r="D4761">
            <v>45054.402638888889</v>
          </cell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O4761">
            <v>127.462</v>
          </cell>
          <cell r="P4761">
            <v>44971.488368055558</v>
          </cell>
          <cell r="Q4761">
            <v>31.3</v>
          </cell>
          <cell r="R4761">
            <v>20.2</v>
          </cell>
          <cell r="S4761">
            <v>32.6</v>
          </cell>
          <cell r="T4761">
            <v>21.2</v>
          </cell>
          <cell r="U4761">
            <v>127.44499999999999</v>
          </cell>
          <cell r="V4761">
            <v>44971.731562499997</v>
          </cell>
          <cell r="W4761">
            <v>33.799999999999997</v>
          </cell>
          <cell r="X4761">
            <v>19.5</v>
          </cell>
          <cell r="Y4761">
            <v>35.099999999999994</v>
          </cell>
          <cell r="Z4761">
            <v>20.5</v>
          </cell>
          <cell r="AA4761">
            <v>127.45349999999999</v>
          </cell>
          <cell r="AB4761">
            <v>1.7000000000010118E-2</v>
          </cell>
          <cell r="AC4761">
            <v>-1.3</v>
          </cell>
          <cell r="AD4761">
            <v>-1</v>
          </cell>
          <cell r="AE4761" t="str">
            <v>YZ/THI-015</v>
          </cell>
        </row>
        <row r="4762">
          <cell r="B4762" t="str">
            <v>QC 239</v>
          </cell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O4762">
            <v>99.997</v>
          </cell>
          <cell r="P4762">
            <v>44971.488912037035</v>
          </cell>
          <cell r="Q4762">
            <v>32.1</v>
          </cell>
          <cell r="R4762">
            <v>19.7</v>
          </cell>
          <cell r="S4762">
            <v>33.4</v>
          </cell>
          <cell r="T4762">
            <v>20.7</v>
          </cell>
          <cell r="U4762">
            <v>99.995999999999995</v>
          </cell>
          <cell r="V4762">
            <v>44971.731944444444</v>
          </cell>
          <cell r="W4762">
            <v>39.9</v>
          </cell>
          <cell r="X4762">
            <v>17.600000000000001</v>
          </cell>
          <cell r="Y4762">
            <v>41.199999999999996</v>
          </cell>
          <cell r="Z4762">
            <v>18.600000000000001</v>
          </cell>
          <cell r="AA4762">
            <v>99.996499999999997</v>
          </cell>
          <cell r="AB4762">
            <v>1.0000000000047748E-3</v>
          </cell>
          <cell r="AC4762">
            <v>-1.3</v>
          </cell>
          <cell r="AD4762">
            <v>-1</v>
          </cell>
          <cell r="AE4762" t="str">
            <v>YZ/THI-015</v>
          </cell>
        </row>
        <row r="4763">
          <cell r="B4763" t="str">
            <v>C9589511</v>
          </cell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O4763">
            <v>127.325</v>
          </cell>
          <cell r="P4763">
            <v>44971.489282407405</v>
          </cell>
          <cell r="Q4763">
            <v>32.299999999999997</v>
          </cell>
          <cell r="R4763">
            <v>19.899999999999999</v>
          </cell>
          <cell r="S4763">
            <v>33.599999999999994</v>
          </cell>
          <cell r="T4763">
            <v>20.9</v>
          </cell>
          <cell r="U4763">
            <v>127.331</v>
          </cell>
          <cell r="V4763">
            <v>44971.735219907408</v>
          </cell>
          <cell r="W4763">
            <v>36.6</v>
          </cell>
          <cell r="X4763">
            <v>18.100000000000001</v>
          </cell>
          <cell r="Y4763">
            <v>37.9</v>
          </cell>
          <cell r="Z4763">
            <v>19.100000000000001</v>
          </cell>
          <cell r="AA4763">
            <v>127.328</v>
          </cell>
          <cell r="AB4763">
            <v>6.0000000000002274E-3</v>
          </cell>
          <cell r="AC4763">
            <v>-1.3</v>
          </cell>
          <cell r="AD4763">
            <v>-1</v>
          </cell>
          <cell r="AE4763" t="str">
            <v>YZ/THI-015</v>
          </cell>
        </row>
        <row r="4764">
          <cell r="B4764" t="str">
            <v>C9589512</v>
          </cell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O4764">
            <v>126.246</v>
          </cell>
          <cell r="P4764">
            <v>44971.48978009259</v>
          </cell>
          <cell r="Q4764">
            <v>32.299999999999997</v>
          </cell>
          <cell r="R4764">
            <v>19.899999999999999</v>
          </cell>
          <cell r="S4764">
            <v>33.599999999999994</v>
          </cell>
          <cell r="T4764">
            <v>20.9</v>
          </cell>
          <cell r="U4764">
            <v>126.22799999999999</v>
          </cell>
          <cell r="V4764">
            <v>44971.735775462963</v>
          </cell>
          <cell r="W4764">
            <v>36.6</v>
          </cell>
          <cell r="X4764">
            <v>18.100000000000001</v>
          </cell>
          <cell r="Y4764">
            <v>37.9</v>
          </cell>
          <cell r="Z4764">
            <v>19.100000000000001</v>
          </cell>
          <cell r="AA4764">
            <v>126.23699999999999</v>
          </cell>
          <cell r="AB4764">
            <v>1.8000000000000682E-2</v>
          </cell>
          <cell r="AC4764">
            <v>-1.3</v>
          </cell>
          <cell r="AD4764">
            <v>-1</v>
          </cell>
          <cell r="AE4764" t="str">
            <v>YZ/THI-015</v>
          </cell>
        </row>
        <row r="4765">
          <cell r="B4765" t="str">
            <v>C9589513</v>
          </cell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O4765">
            <v>125.383</v>
          </cell>
          <cell r="P4765">
            <v>44971.49013888889</v>
          </cell>
          <cell r="Q4765">
            <v>32.299999999999997</v>
          </cell>
          <cell r="R4765">
            <v>19.899999999999999</v>
          </cell>
          <cell r="S4765">
            <v>33.599999999999994</v>
          </cell>
          <cell r="T4765">
            <v>20.9</v>
          </cell>
          <cell r="U4765">
            <v>125.38800000000001</v>
          </cell>
          <cell r="V4765">
            <v>44971.736284722225</v>
          </cell>
          <cell r="W4765">
            <v>36.6</v>
          </cell>
          <cell r="X4765">
            <v>18.100000000000001</v>
          </cell>
          <cell r="Y4765">
            <v>37.9</v>
          </cell>
          <cell r="Z4765">
            <v>19.100000000000001</v>
          </cell>
          <cell r="AA4765">
            <v>125.38550000000001</v>
          </cell>
          <cell r="AB4765">
            <v>5.0000000000096634E-3</v>
          </cell>
          <cell r="AC4765">
            <v>-1.3</v>
          </cell>
          <cell r="AD4765">
            <v>-1</v>
          </cell>
          <cell r="AE4765" t="str">
            <v>YZ/THI-015</v>
          </cell>
        </row>
        <row r="4766">
          <cell r="B4766" t="str">
            <v>C9589514</v>
          </cell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O4766">
            <v>127.866</v>
          </cell>
          <cell r="P4766">
            <v>44971.490810185183</v>
          </cell>
          <cell r="Q4766">
            <v>32.299999999999997</v>
          </cell>
          <cell r="R4766">
            <v>19.899999999999999</v>
          </cell>
          <cell r="S4766">
            <v>33.599999999999994</v>
          </cell>
          <cell r="T4766">
            <v>20.9</v>
          </cell>
          <cell r="U4766">
            <v>127.898</v>
          </cell>
          <cell r="V4766">
            <v>44971.736678240741</v>
          </cell>
          <cell r="W4766">
            <v>36.6</v>
          </cell>
          <cell r="X4766">
            <v>18.100000000000001</v>
          </cell>
          <cell r="Y4766">
            <v>37.9</v>
          </cell>
          <cell r="Z4766">
            <v>19.100000000000001</v>
          </cell>
          <cell r="AA4766">
            <v>127.88200000000001</v>
          </cell>
          <cell r="AB4766">
            <v>3.1999999999996476E-2</v>
          </cell>
          <cell r="AC4766">
            <v>-1.3</v>
          </cell>
          <cell r="AD4766">
            <v>-1</v>
          </cell>
          <cell r="AE4766" t="str">
            <v>YZ/THI-015</v>
          </cell>
        </row>
        <row r="4767">
          <cell r="B4767" t="str">
            <v>C9589515</v>
          </cell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O4767">
            <v>124.803</v>
          </cell>
          <cell r="P4767">
            <v>44971.491111111114</v>
          </cell>
          <cell r="Q4767">
            <v>32.299999999999997</v>
          </cell>
          <cell r="R4767">
            <v>19.899999999999999</v>
          </cell>
          <cell r="S4767">
            <v>33.599999999999994</v>
          </cell>
          <cell r="T4767">
            <v>20.9</v>
          </cell>
          <cell r="U4767">
            <v>124.786</v>
          </cell>
          <cell r="V4767">
            <v>44971.737395833334</v>
          </cell>
          <cell r="W4767">
            <v>36.6</v>
          </cell>
          <cell r="X4767">
            <v>18.100000000000001</v>
          </cell>
          <cell r="Y4767">
            <v>37.9</v>
          </cell>
          <cell r="Z4767">
            <v>19.100000000000001</v>
          </cell>
          <cell r="AA4767">
            <v>124.7945</v>
          </cell>
          <cell r="AB4767">
            <v>1.6999999999995907E-2</v>
          </cell>
          <cell r="AC4767">
            <v>-1.3</v>
          </cell>
          <cell r="AD4767">
            <v>-1</v>
          </cell>
          <cell r="AE4767" t="str">
            <v>YZ/THI-015</v>
          </cell>
        </row>
        <row r="4768">
          <cell r="B4768" t="str">
            <v>C9589516</v>
          </cell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O4768">
            <v>127.27800000000001</v>
          </cell>
          <cell r="P4768">
            <v>44971.491423611114</v>
          </cell>
          <cell r="Q4768">
            <v>32.299999999999997</v>
          </cell>
          <cell r="R4768">
            <v>19.899999999999999</v>
          </cell>
          <cell r="S4768">
            <v>33.599999999999994</v>
          </cell>
          <cell r="T4768">
            <v>20.9</v>
          </cell>
          <cell r="U4768">
            <v>127.26300000000001</v>
          </cell>
          <cell r="V4768">
            <v>44971.737824074073</v>
          </cell>
          <cell r="W4768">
            <v>36.6</v>
          </cell>
          <cell r="X4768">
            <v>18.100000000000001</v>
          </cell>
          <cell r="Y4768">
            <v>37.9</v>
          </cell>
          <cell r="Z4768">
            <v>19.100000000000001</v>
          </cell>
          <cell r="AA4768">
            <v>127.2705</v>
          </cell>
          <cell r="AB4768">
            <v>1.5000000000000568E-2</v>
          </cell>
          <cell r="AC4768">
            <v>-1.3</v>
          </cell>
          <cell r="AD4768">
            <v>-1</v>
          </cell>
          <cell r="AE4768" t="str">
            <v>YZ/THI-015</v>
          </cell>
        </row>
        <row r="4769">
          <cell r="B4769" t="str">
            <v>C9589517</v>
          </cell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O4769">
            <v>126.435</v>
          </cell>
          <cell r="P4769">
            <v>44971.491956018515</v>
          </cell>
          <cell r="Q4769">
            <v>32.299999999999997</v>
          </cell>
          <cell r="R4769">
            <v>19.899999999999999</v>
          </cell>
          <cell r="S4769">
            <v>33.599999999999994</v>
          </cell>
          <cell r="T4769">
            <v>20.9</v>
          </cell>
          <cell r="U4769">
            <v>126.423</v>
          </cell>
          <cell r="V4769">
            <v>44971.738576388889</v>
          </cell>
          <cell r="W4769">
            <v>36.6</v>
          </cell>
          <cell r="X4769">
            <v>18.100000000000001</v>
          </cell>
          <cell r="Y4769">
            <v>37.9</v>
          </cell>
          <cell r="Z4769">
            <v>19.100000000000001</v>
          </cell>
          <cell r="AA4769">
            <v>126.429</v>
          </cell>
          <cell r="AB4769">
            <v>1.2000000000000455E-2</v>
          </cell>
          <cell r="AC4769">
            <v>-1.3</v>
          </cell>
          <cell r="AD4769">
            <v>-1</v>
          </cell>
          <cell r="AE4769" t="str">
            <v>YZ/THI-015</v>
          </cell>
        </row>
        <row r="4770">
          <cell r="B4770" t="str">
            <v>C9589518</v>
          </cell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O4770">
            <v>127.125</v>
          </cell>
          <cell r="P4770">
            <v>44971.492268518516</v>
          </cell>
          <cell r="Q4770">
            <v>32.299999999999997</v>
          </cell>
          <cell r="R4770">
            <v>19.899999999999999</v>
          </cell>
          <cell r="S4770">
            <v>33.599999999999994</v>
          </cell>
          <cell r="T4770">
            <v>20.9</v>
          </cell>
          <cell r="U4770">
            <v>127.122</v>
          </cell>
          <cell r="V4770">
            <v>44971.73909722222</v>
          </cell>
          <cell r="W4770">
            <v>36.6</v>
          </cell>
          <cell r="X4770">
            <v>18.100000000000001</v>
          </cell>
          <cell r="Y4770">
            <v>37.9</v>
          </cell>
          <cell r="Z4770">
            <v>19.100000000000001</v>
          </cell>
          <cell r="AA4770">
            <v>127.12350000000001</v>
          </cell>
          <cell r="AB4770">
            <v>3.0000000000001137E-3</v>
          </cell>
          <cell r="AC4770">
            <v>-1.3</v>
          </cell>
          <cell r="AD4770">
            <v>-1</v>
          </cell>
          <cell r="AE4770" t="str">
            <v>YZ/THI-015</v>
          </cell>
        </row>
        <row r="4771">
          <cell r="B4771" t="str">
            <v>C9589519</v>
          </cell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O4771">
            <v>126.587</v>
          </cell>
          <cell r="P4771">
            <v>44971.492627314816</v>
          </cell>
          <cell r="Q4771">
            <v>32.299999999999997</v>
          </cell>
          <cell r="R4771">
            <v>19.899999999999999</v>
          </cell>
          <cell r="S4771">
            <v>33.599999999999994</v>
          </cell>
          <cell r="T4771">
            <v>20.9</v>
          </cell>
          <cell r="U4771">
            <v>126.624</v>
          </cell>
          <cell r="V4771">
            <v>44971.739618055559</v>
          </cell>
          <cell r="W4771">
            <v>36.6</v>
          </cell>
          <cell r="X4771">
            <v>18.100000000000001</v>
          </cell>
          <cell r="Y4771">
            <v>37.9</v>
          </cell>
          <cell r="Z4771">
            <v>19.100000000000001</v>
          </cell>
          <cell r="AA4771">
            <v>126.60550000000001</v>
          </cell>
          <cell r="AB4771">
            <v>3.6999999999991928E-2</v>
          </cell>
          <cell r="AC4771">
            <v>-1.3</v>
          </cell>
          <cell r="AD4771">
            <v>-1</v>
          </cell>
          <cell r="AE4771" t="str">
            <v>YZ/THI-015</v>
          </cell>
        </row>
        <row r="4772">
          <cell r="B4772" t="str">
            <v>C9589520</v>
          </cell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O4772">
            <v>126.34099999999999</v>
          </cell>
          <cell r="P4772">
            <v>44971.493206018517</v>
          </cell>
          <cell r="Q4772">
            <v>32.299999999999997</v>
          </cell>
          <cell r="R4772">
            <v>19.899999999999999</v>
          </cell>
          <cell r="S4772">
            <v>33.599999999999994</v>
          </cell>
          <cell r="T4772">
            <v>20.9</v>
          </cell>
          <cell r="U4772">
            <v>126.339</v>
          </cell>
          <cell r="V4772">
            <v>44971.740902777776</v>
          </cell>
          <cell r="W4772">
            <v>36.6</v>
          </cell>
          <cell r="X4772">
            <v>18.100000000000001</v>
          </cell>
          <cell r="Y4772">
            <v>37.9</v>
          </cell>
          <cell r="Z4772">
            <v>19.100000000000001</v>
          </cell>
          <cell r="AA4772">
            <v>126.34</v>
          </cell>
          <cell r="AB4772">
            <v>1.9999999999953388E-3</v>
          </cell>
          <cell r="AC4772">
            <v>-1.3</v>
          </cell>
          <cell r="AD4772">
            <v>-1</v>
          </cell>
          <cell r="AE4772" t="str">
            <v>YZ/THI-015</v>
          </cell>
        </row>
        <row r="4773">
          <cell r="B4773" t="str">
            <v>C9589521</v>
          </cell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O4773">
            <v>124.333</v>
          </cell>
          <cell r="P4773">
            <v>44971.493634259263</v>
          </cell>
          <cell r="Q4773">
            <v>32.299999999999997</v>
          </cell>
          <cell r="R4773">
            <v>19.899999999999999</v>
          </cell>
          <cell r="S4773">
            <v>33.599999999999994</v>
          </cell>
          <cell r="T4773">
            <v>20.9</v>
          </cell>
          <cell r="U4773">
            <v>124.319</v>
          </cell>
          <cell r="V4773">
            <v>44971.741875</v>
          </cell>
          <cell r="W4773">
            <v>36.6</v>
          </cell>
          <cell r="X4773">
            <v>18.100000000000001</v>
          </cell>
          <cell r="Y4773">
            <v>37.9</v>
          </cell>
          <cell r="Z4773">
            <v>19.100000000000001</v>
          </cell>
          <cell r="AA4773">
            <v>124.32599999999999</v>
          </cell>
          <cell r="AB4773">
            <v>1.3999999999995794E-2</v>
          </cell>
          <cell r="AC4773">
            <v>-1.3</v>
          </cell>
          <cell r="AD4773">
            <v>-1</v>
          </cell>
          <cell r="AE4773" t="str">
            <v>YZ/THI-015</v>
          </cell>
        </row>
        <row r="4774">
          <cell r="B4774" t="str">
            <v>C9589522</v>
          </cell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O4774">
            <v>126.527</v>
          </cell>
          <cell r="P4774">
            <v>44971.494004629632</v>
          </cell>
          <cell r="Q4774">
            <v>32.299999999999997</v>
          </cell>
          <cell r="R4774">
            <v>19.899999999999999</v>
          </cell>
          <cell r="S4774">
            <v>33.599999999999994</v>
          </cell>
          <cell r="T4774">
            <v>20.9</v>
          </cell>
          <cell r="U4774">
            <v>126.51600000000001</v>
          </cell>
          <cell r="V4774">
            <v>44971.742488425924</v>
          </cell>
          <cell r="W4774">
            <v>36.6</v>
          </cell>
          <cell r="X4774">
            <v>18.100000000000001</v>
          </cell>
          <cell r="Y4774">
            <v>37.9</v>
          </cell>
          <cell r="Z4774">
            <v>19.100000000000001</v>
          </cell>
          <cell r="AA4774">
            <v>126.5215</v>
          </cell>
          <cell r="AB4774">
            <v>1.099999999999568E-2</v>
          </cell>
          <cell r="AC4774">
            <v>-1.3</v>
          </cell>
          <cell r="AD4774">
            <v>-1</v>
          </cell>
          <cell r="AE4774" t="str">
            <v>YZ/THI-015</v>
          </cell>
        </row>
        <row r="4775">
          <cell r="B4775" t="str">
            <v>C9589523</v>
          </cell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O4775">
            <v>126.227</v>
          </cell>
          <cell r="P4775">
            <v>44971.494618055556</v>
          </cell>
          <cell r="Q4775">
            <v>32.299999999999997</v>
          </cell>
          <cell r="R4775">
            <v>19.899999999999999</v>
          </cell>
          <cell r="S4775">
            <v>33.599999999999994</v>
          </cell>
          <cell r="T4775">
            <v>20.9</v>
          </cell>
          <cell r="U4775">
            <v>126.23</v>
          </cell>
          <cell r="V4775">
            <v>44971.742986111109</v>
          </cell>
          <cell r="W4775">
            <v>36.6</v>
          </cell>
          <cell r="X4775">
            <v>18.100000000000001</v>
          </cell>
          <cell r="Y4775">
            <v>37.9</v>
          </cell>
          <cell r="Z4775">
            <v>19.100000000000001</v>
          </cell>
          <cell r="AA4775">
            <v>126.2285</v>
          </cell>
          <cell r="AB4775">
            <v>3.0000000000001137E-3</v>
          </cell>
          <cell r="AC4775">
            <v>-1.3</v>
          </cell>
          <cell r="AD4775">
            <v>-1</v>
          </cell>
          <cell r="AE4775" t="str">
            <v>YZ/THI-015</v>
          </cell>
        </row>
        <row r="4776">
          <cell r="B4776" t="str">
            <v>C9589524</v>
          </cell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O4776">
            <v>125.32899999999999</v>
          </cell>
          <cell r="P4776">
            <v>44971.495046296295</v>
          </cell>
          <cell r="Q4776">
            <v>32.299999999999997</v>
          </cell>
          <cell r="R4776">
            <v>19.899999999999999</v>
          </cell>
          <cell r="S4776">
            <v>33.599999999999994</v>
          </cell>
          <cell r="T4776">
            <v>20.9</v>
          </cell>
          <cell r="U4776">
            <v>125.334</v>
          </cell>
          <cell r="V4776">
            <v>44971.743807870371</v>
          </cell>
          <cell r="W4776">
            <v>36.6</v>
          </cell>
          <cell r="X4776">
            <v>18.100000000000001</v>
          </cell>
          <cell r="Y4776">
            <v>37.9</v>
          </cell>
          <cell r="Z4776">
            <v>19.100000000000001</v>
          </cell>
          <cell r="AA4776">
            <v>125.33150000000001</v>
          </cell>
          <cell r="AB4776">
            <v>5.0000000000096634E-3</v>
          </cell>
          <cell r="AC4776">
            <v>-1.3</v>
          </cell>
          <cell r="AD4776">
            <v>-1</v>
          </cell>
          <cell r="AE4776" t="str">
            <v>YZ/THI-015</v>
          </cell>
        </row>
        <row r="4777">
          <cell r="B4777" t="str">
            <v>C9589525</v>
          </cell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O4777">
            <v>126.127</v>
          </cell>
          <cell r="P4777">
            <v>44971.495393518519</v>
          </cell>
          <cell r="Q4777">
            <v>32.299999999999997</v>
          </cell>
          <cell r="R4777">
            <v>19.899999999999999</v>
          </cell>
          <cell r="S4777">
            <v>33.599999999999994</v>
          </cell>
          <cell r="T4777">
            <v>20.9</v>
          </cell>
          <cell r="U4777">
            <v>126.11799999999999</v>
          </cell>
          <cell r="V4777">
            <v>44971.744641203702</v>
          </cell>
          <cell r="W4777">
            <v>36.6</v>
          </cell>
          <cell r="X4777">
            <v>18.100000000000001</v>
          </cell>
          <cell r="Y4777">
            <v>37.9</v>
          </cell>
          <cell r="Z4777">
            <v>19.100000000000001</v>
          </cell>
          <cell r="AA4777">
            <v>126.1225</v>
          </cell>
          <cell r="AB4777">
            <v>9.0000000000003411E-3</v>
          </cell>
          <cell r="AC4777">
            <v>-1.3</v>
          </cell>
          <cell r="AD4777">
            <v>-1</v>
          </cell>
          <cell r="AE4777" t="str">
            <v>YZ/THI-015</v>
          </cell>
        </row>
        <row r="4778">
          <cell r="B4778" t="str">
            <v>C9589526</v>
          </cell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O4778">
            <v>126.765</v>
          </cell>
          <cell r="P4778">
            <v>44971.495937500003</v>
          </cell>
          <cell r="Q4778">
            <v>32.299999999999997</v>
          </cell>
          <cell r="R4778">
            <v>19.899999999999999</v>
          </cell>
          <cell r="S4778">
            <v>33.599999999999994</v>
          </cell>
          <cell r="T4778">
            <v>20.9</v>
          </cell>
          <cell r="U4778">
            <v>126.77800000000001</v>
          </cell>
          <cell r="V4778">
            <v>44971.745381944442</v>
          </cell>
          <cell r="W4778">
            <v>36.6</v>
          </cell>
          <cell r="X4778">
            <v>18.100000000000001</v>
          </cell>
          <cell r="Y4778">
            <v>37.9</v>
          </cell>
          <cell r="Z4778">
            <v>19.100000000000001</v>
          </cell>
          <cell r="AA4778">
            <v>126.7715</v>
          </cell>
          <cell r="AB4778">
            <v>1.300000000000523E-2</v>
          </cell>
          <cell r="AC4778">
            <v>-1.3</v>
          </cell>
          <cell r="AD4778">
            <v>-1</v>
          </cell>
          <cell r="AE4778" t="str">
            <v>YZ/THI-015</v>
          </cell>
        </row>
        <row r="4779">
          <cell r="B4779" t="str">
            <v>C9589527</v>
          </cell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O4779">
            <v>127.11499999999999</v>
          </cell>
          <cell r="P4779">
            <v>44971.496249999997</v>
          </cell>
          <cell r="Q4779">
            <v>32.299999999999997</v>
          </cell>
          <cell r="R4779">
            <v>19.899999999999999</v>
          </cell>
          <cell r="S4779">
            <v>33.599999999999994</v>
          </cell>
          <cell r="T4779">
            <v>20.9</v>
          </cell>
          <cell r="U4779">
            <v>127.09</v>
          </cell>
          <cell r="V4779">
            <v>44971.746203703704</v>
          </cell>
          <cell r="W4779">
            <v>36.6</v>
          </cell>
          <cell r="X4779">
            <v>18.100000000000001</v>
          </cell>
          <cell r="Y4779">
            <v>37.9</v>
          </cell>
          <cell r="Z4779">
            <v>19.100000000000001</v>
          </cell>
          <cell r="AA4779">
            <v>127.10249999999999</v>
          </cell>
          <cell r="AB4779">
            <v>2.4999999999991473E-2</v>
          </cell>
          <cell r="AC4779">
            <v>-1.3</v>
          </cell>
          <cell r="AD4779">
            <v>-1</v>
          </cell>
          <cell r="AE4779" t="str">
            <v>YZ/THI-015</v>
          </cell>
        </row>
        <row r="4780">
          <cell r="B4780" t="str">
            <v>C9589528</v>
          </cell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O4780">
            <v>126.962</v>
          </cell>
          <cell r="P4780">
            <v>44971.49659722222</v>
          </cell>
          <cell r="Q4780">
            <v>32.299999999999997</v>
          </cell>
          <cell r="R4780">
            <v>19.899999999999999</v>
          </cell>
          <cell r="S4780">
            <v>33.599999999999994</v>
          </cell>
          <cell r="T4780">
            <v>20.9</v>
          </cell>
          <cell r="U4780">
            <v>126.93</v>
          </cell>
          <cell r="V4780">
            <v>44971.746701388889</v>
          </cell>
          <cell r="W4780">
            <v>36.6</v>
          </cell>
          <cell r="X4780">
            <v>18.100000000000001</v>
          </cell>
          <cell r="Y4780">
            <v>37.9</v>
          </cell>
          <cell r="Z4780">
            <v>19.100000000000001</v>
          </cell>
          <cell r="AA4780">
            <v>126.946</v>
          </cell>
          <cell r="AB4780">
            <v>3.1999999999996476E-2</v>
          </cell>
          <cell r="AC4780">
            <v>-1.3</v>
          </cell>
          <cell r="AD4780">
            <v>-1</v>
          </cell>
          <cell r="AE4780" t="str">
            <v>YZ/THI-015</v>
          </cell>
        </row>
        <row r="4781">
          <cell r="B4781" t="str">
            <v>C9589529</v>
          </cell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O4781">
            <v>126.146</v>
          </cell>
          <cell r="P4781">
            <v>44971.497164351851</v>
          </cell>
          <cell r="Q4781">
            <v>32.299999999999997</v>
          </cell>
          <cell r="R4781">
            <v>19.899999999999999</v>
          </cell>
          <cell r="S4781">
            <v>33.599999999999994</v>
          </cell>
          <cell r="T4781">
            <v>20.9</v>
          </cell>
          <cell r="U4781">
            <v>126.14400000000001</v>
          </cell>
          <cell r="V4781">
            <v>44971.747129629628</v>
          </cell>
          <cell r="W4781">
            <v>36.6</v>
          </cell>
          <cell r="X4781">
            <v>18.100000000000001</v>
          </cell>
          <cell r="Y4781">
            <v>37.9</v>
          </cell>
          <cell r="Z4781">
            <v>19.100000000000001</v>
          </cell>
          <cell r="AA4781">
            <v>126.14500000000001</v>
          </cell>
          <cell r="AB4781">
            <v>1.9999999999953388E-3</v>
          </cell>
          <cell r="AC4781">
            <v>-1.3</v>
          </cell>
          <cell r="AD4781">
            <v>-1</v>
          </cell>
          <cell r="AE4781" t="str">
            <v>YZ/THI-015</v>
          </cell>
        </row>
        <row r="4782">
          <cell r="B4782" t="str">
            <v>C9589530</v>
          </cell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O4782">
            <v>125.80500000000001</v>
          </cell>
          <cell r="P4782">
            <v>44971.497581018521</v>
          </cell>
          <cell r="Q4782">
            <v>32.299999999999997</v>
          </cell>
          <cell r="R4782">
            <v>19.899999999999999</v>
          </cell>
          <cell r="S4782">
            <v>33.599999999999994</v>
          </cell>
          <cell r="T4782">
            <v>20.9</v>
          </cell>
          <cell r="U4782">
            <v>125.82299999999999</v>
          </cell>
          <cell r="V4782">
            <v>44971.747546296298</v>
          </cell>
          <cell r="W4782">
            <v>36.6</v>
          </cell>
          <cell r="X4782">
            <v>18.100000000000001</v>
          </cell>
          <cell r="Y4782">
            <v>37.9</v>
          </cell>
          <cell r="Z4782">
            <v>19.100000000000001</v>
          </cell>
          <cell r="AA4782">
            <v>125.81399999999999</v>
          </cell>
          <cell r="AB4782">
            <v>1.7999999999986471E-2</v>
          </cell>
          <cell r="AC4782">
            <v>-1.3</v>
          </cell>
          <cell r="AD4782">
            <v>-1</v>
          </cell>
          <cell r="AE4782" t="str">
            <v>YZ/THI-015</v>
          </cell>
        </row>
        <row r="4783">
          <cell r="B4783" t="str">
            <v>QC 240</v>
          </cell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O4783">
            <v>99.995999999999995</v>
          </cell>
          <cell r="P4783">
            <v>44971.498333333337</v>
          </cell>
          <cell r="Q4783">
            <v>32</v>
          </cell>
          <cell r="R4783">
            <v>19.7</v>
          </cell>
          <cell r="S4783">
            <v>33.299999999999997</v>
          </cell>
          <cell r="T4783">
            <v>20.7</v>
          </cell>
          <cell r="U4783">
            <v>99.995999999999995</v>
          </cell>
          <cell r="V4783">
            <v>44971.751018518517</v>
          </cell>
          <cell r="W4783">
            <v>37.9</v>
          </cell>
          <cell r="X4783">
            <v>19.600000000000001</v>
          </cell>
          <cell r="Y4783">
            <v>39.199999999999996</v>
          </cell>
          <cell r="Z4783">
            <v>20.6</v>
          </cell>
          <cell r="AA4783">
            <v>99.995999999999995</v>
          </cell>
          <cell r="AB4783">
            <v>0</v>
          </cell>
          <cell r="AC4783">
            <v>-1.3</v>
          </cell>
          <cell r="AD4783">
            <v>-1</v>
          </cell>
          <cell r="AE4783" t="str">
            <v>YZ/THI-015</v>
          </cell>
        </row>
        <row r="4784">
          <cell r="B4784" t="str">
            <v>C9589531</v>
          </cell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O4784">
            <v>126.65300000000001</v>
          </cell>
          <cell r="P4784">
            <v>44974.45045138889</v>
          </cell>
          <cell r="Q4784">
            <v>34.1</v>
          </cell>
          <cell r="R4784">
            <v>21.2</v>
          </cell>
          <cell r="S4784">
            <v>35.4</v>
          </cell>
          <cell r="T4784">
            <v>22.2</v>
          </cell>
          <cell r="U4784">
            <v>126.65300000000001</v>
          </cell>
          <cell r="V4784">
            <v>44975.500706018516</v>
          </cell>
          <cell r="W4784">
            <v>39.299999999999997</v>
          </cell>
          <cell r="X4784">
            <v>22.8</v>
          </cell>
          <cell r="Y4784">
            <v>40.599999999999994</v>
          </cell>
          <cell r="Z4784">
            <v>23.8</v>
          </cell>
          <cell r="AA4784">
            <v>126.65300000000001</v>
          </cell>
          <cell r="AB4784">
            <v>0</v>
          </cell>
          <cell r="AC4784">
            <v>-1.3</v>
          </cell>
          <cell r="AD4784">
            <v>-1</v>
          </cell>
          <cell r="AE4784" t="str">
            <v>YZ/THI-015</v>
          </cell>
        </row>
        <row r="4785">
          <cell r="B4785" t="str">
            <v>C9589532</v>
          </cell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O4785">
            <v>125.023</v>
          </cell>
          <cell r="P4785">
            <v>44974.452430555553</v>
          </cell>
          <cell r="Q4785">
            <v>34.1</v>
          </cell>
          <cell r="R4785">
            <v>21.2</v>
          </cell>
          <cell r="S4785">
            <v>35.4</v>
          </cell>
          <cell r="T4785">
            <v>22.2</v>
          </cell>
          <cell r="U4785">
            <v>125.01900000000001</v>
          </cell>
          <cell r="V4785">
            <v>44975.501493055555</v>
          </cell>
          <cell r="W4785">
            <v>39.299999999999997</v>
          </cell>
          <cell r="X4785">
            <v>22.8</v>
          </cell>
          <cell r="Y4785">
            <v>40.599999999999994</v>
          </cell>
          <cell r="Z4785">
            <v>23.8</v>
          </cell>
          <cell r="AA4785">
            <v>125.021</v>
          </cell>
          <cell r="AB4785">
            <v>3.9999999999906777E-3</v>
          </cell>
          <cell r="AC4785">
            <v>-1.3</v>
          </cell>
          <cell r="AD4785">
            <v>-1</v>
          </cell>
          <cell r="AE4785" t="str">
            <v>YZ/THI-015</v>
          </cell>
        </row>
        <row r="4786">
          <cell r="B4786" t="str">
            <v>C9589533</v>
          </cell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O4786">
            <v>126.008</v>
          </cell>
          <cell r="P4786">
            <v>44974.453796296293</v>
          </cell>
          <cell r="Q4786">
            <v>34.1</v>
          </cell>
          <cell r="R4786">
            <v>21.2</v>
          </cell>
          <cell r="S4786">
            <v>35.4</v>
          </cell>
          <cell r="T4786">
            <v>22.2</v>
          </cell>
          <cell r="U4786">
            <v>126.02200000000001</v>
          </cell>
          <cell r="V4786">
            <v>44975.502280092594</v>
          </cell>
          <cell r="W4786">
            <v>39.299999999999997</v>
          </cell>
          <cell r="X4786">
            <v>22.8</v>
          </cell>
          <cell r="Y4786">
            <v>40.599999999999994</v>
          </cell>
          <cell r="Z4786">
            <v>23.8</v>
          </cell>
          <cell r="AA4786">
            <v>126.015</v>
          </cell>
          <cell r="AB4786">
            <v>1.4000000000010004E-2</v>
          </cell>
          <cell r="AC4786">
            <v>-1.3</v>
          </cell>
          <cell r="AD4786">
            <v>-1</v>
          </cell>
          <cell r="AE4786" t="str">
            <v>YZ/THI-015</v>
          </cell>
        </row>
        <row r="4787">
          <cell r="B4787" t="str">
            <v>C9589534</v>
          </cell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O4787">
            <v>125.839</v>
          </cell>
          <cell r="P4787">
            <v>44974.454189814816</v>
          </cell>
          <cell r="Q4787">
            <v>34.1</v>
          </cell>
          <cell r="R4787">
            <v>21.2</v>
          </cell>
          <cell r="S4787">
            <v>35.4</v>
          </cell>
          <cell r="T4787">
            <v>22.2</v>
          </cell>
          <cell r="U4787">
            <v>125.84</v>
          </cell>
          <cell r="V4787">
            <v>44975.502812500003</v>
          </cell>
          <cell r="W4787">
            <v>39.299999999999997</v>
          </cell>
          <cell r="X4787">
            <v>22.8</v>
          </cell>
          <cell r="Y4787">
            <v>40.599999999999994</v>
          </cell>
          <cell r="Z4787">
            <v>23.8</v>
          </cell>
          <cell r="AA4787">
            <v>125.8395</v>
          </cell>
          <cell r="AB4787">
            <v>1.0000000000047748E-3</v>
          </cell>
          <cell r="AC4787">
            <v>-1.3</v>
          </cell>
          <cell r="AD4787">
            <v>-1</v>
          </cell>
          <cell r="AE4787" t="str">
            <v>YZ/THI-015</v>
          </cell>
        </row>
        <row r="4788">
          <cell r="B4788" t="str">
            <v>C9589535</v>
          </cell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O4788">
            <v>125.685</v>
          </cell>
          <cell r="P4788">
            <v>44974.454513888886</v>
          </cell>
          <cell r="Q4788">
            <v>34.1</v>
          </cell>
          <cell r="R4788">
            <v>21.2</v>
          </cell>
          <cell r="S4788">
            <v>35.4</v>
          </cell>
          <cell r="T4788">
            <v>22.2</v>
          </cell>
          <cell r="U4788">
            <v>125.681</v>
          </cell>
          <cell r="V4788">
            <v>44975.503437500003</v>
          </cell>
          <cell r="W4788">
            <v>39.299999999999997</v>
          </cell>
          <cell r="X4788">
            <v>22.8</v>
          </cell>
          <cell r="Y4788">
            <v>40.599999999999994</v>
          </cell>
          <cell r="Z4788">
            <v>23.8</v>
          </cell>
          <cell r="AA4788">
            <v>125.68299999999999</v>
          </cell>
          <cell r="AB4788">
            <v>4.0000000000048885E-3</v>
          </cell>
          <cell r="AC4788">
            <v>-1.3</v>
          </cell>
          <cell r="AD4788">
            <v>-1</v>
          </cell>
          <cell r="AE4788" t="str">
            <v>YZ/THI-015</v>
          </cell>
        </row>
        <row r="4789">
          <cell r="B4789" t="str">
            <v>C9589536</v>
          </cell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O4789">
            <v>125.066</v>
          </cell>
          <cell r="P4789">
            <v>44974.454872685186</v>
          </cell>
          <cell r="Q4789">
            <v>34.1</v>
          </cell>
          <cell r="R4789">
            <v>21.2</v>
          </cell>
          <cell r="S4789">
            <v>35.4</v>
          </cell>
          <cell r="T4789">
            <v>22.2</v>
          </cell>
          <cell r="U4789">
            <v>125.06699999999999</v>
          </cell>
          <cell r="V4789">
            <v>44975.503946759258</v>
          </cell>
          <cell r="W4789">
            <v>39.299999999999997</v>
          </cell>
          <cell r="X4789">
            <v>22.8</v>
          </cell>
          <cell r="Y4789">
            <v>40.599999999999994</v>
          </cell>
          <cell r="Z4789">
            <v>23.8</v>
          </cell>
          <cell r="AA4789">
            <v>125.06649999999999</v>
          </cell>
          <cell r="AB4789">
            <v>9.9999999999056399E-4</v>
          </cell>
          <cell r="AC4789">
            <v>-1.3</v>
          </cell>
          <cell r="AD4789">
            <v>-1</v>
          </cell>
          <cell r="AE4789" t="str">
            <v>YZ/THI-015</v>
          </cell>
        </row>
        <row r="4790">
          <cell r="B4790" t="str">
            <v>C9589537</v>
          </cell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O4790">
            <v>127.681</v>
          </cell>
          <cell r="P4790">
            <v>44974.455243055556</v>
          </cell>
          <cell r="Q4790">
            <v>34.1</v>
          </cell>
          <cell r="R4790">
            <v>21.2</v>
          </cell>
          <cell r="S4790">
            <v>35.4</v>
          </cell>
          <cell r="T4790">
            <v>22.2</v>
          </cell>
          <cell r="U4790">
            <v>127.691</v>
          </cell>
          <cell r="V4790">
            <v>44975.505011574074</v>
          </cell>
          <cell r="W4790">
            <v>39.299999999999997</v>
          </cell>
          <cell r="X4790">
            <v>22.8</v>
          </cell>
          <cell r="Y4790">
            <v>40.599999999999994</v>
          </cell>
          <cell r="Z4790">
            <v>23.8</v>
          </cell>
          <cell r="AA4790">
            <v>127.68600000000001</v>
          </cell>
          <cell r="AB4790">
            <v>1.0000000000005116E-2</v>
          </cell>
          <cell r="AC4790">
            <v>-1.3</v>
          </cell>
          <cell r="AD4790">
            <v>-1</v>
          </cell>
          <cell r="AE4790" t="str">
            <v>YZ/THI-015</v>
          </cell>
        </row>
        <row r="4791">
          <cell r="B4791" t="str">
            <v>C9589538</v>
          </cell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O4791">
            <v>126.63500000000001</v>
          </cell>
          <cell r="P4791">
            <v>44974.456099537034</v>
          </cell>
          <cell r="Q4791">
            <v>34.1</v>
          </cell>
          <cell r="R4791">
            <v>21.2</v>
          </cell>
          <cell r="S4791">
            <v>35.4</v>
          </cell>
          <cell r="T4791">
            <v>22.2</v>
          </cell>
          <cell r="U4791">
            <v>126.626</v>
          </cell>
          <cell r="V4791">
            <v>44975.505729166667</v>
          </cell>
          <cell r="W4791">
            <v>39.299999999999997</v>
          </cell>
          <cell r="X4791">
            <v>22.8</v>
          </cell>
          <cell r="Y4791">
            <v>40.599999999999994</v>
          </cell>
          <cell r="Z4791">
            <v>23.8</v>
          </cell>
          <cell r="AA4791">
            <v>126.63050000000001</v>
          </cell>
          <cell r="AB4791">
            <v>9.0000000000003411E-3</v>
          </cell>
          <cell r="AC4791">
            <v>-1.3</v>
          </cell>
          <cell r="AD4791">
            <v>-1</v>
          </cell>
          <cell r="AE4791" t="str">
            <v>YZ/THI-015</v>
          </cell>
        </row>
        <row r="4792">
          <cell r="B4792" t="str">
            <v>C9589539</v>
          </cell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O4792">
            <v>126.16800000000001</v>
          </cell>
          <cell r="P4792">
            <v>44974.456724537034</v>
          </cell>
          <cell r="Q4792">
            <v>34.1</v>
          </cell>
          <cell r="R4792">
            <v>21.2</v>
          </cell>
          <cell r="S4792">
            <v>35.4</v>
          </cell>
          <cell r="T4792">
            <v>22.2</v>
          </cell>
          <cell r="U4792">
            <v>126.17400000000001</v>
          </cell>
          <cell r="V4792">
            <v>44975.506585648145</v>
          </cell>
          <cell r="W4792">
            <v>39.299999999999997</v>
          </cell>
          <cell r="X4792">
            <v>22.8</v>
          </cell>
          <cell r="Y4792">
            <v>40.599999999999994</v>
          </cell>
          <cell r="Z4792">
            <v>23.8</v>
          </cell>
          <cell r="AA4792">
            <v>126.17100000000001</v>
          </cell>
          <cell r="AB4792">
            <v>6.0000000000002274E-3</v>
          </cell>
          <cell r="AC4792">
            <v>-1.3</v>
          </cell>
          <cell r="AD4792">
            <v>-1</v>
          </cell>
          <cell r="AE4792" t="str">
            <v>YZ/THI-015</v>
          </cell>
        </row>
        <row r="4793">
          <cell r="B4793" t="str">
            <v>C9589540</v>
          </cell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O4793">
            <v>128.059</v>
          </cell>
          <cell r="P4793">
            <v>44974.457071759258</v>
          </cell>
          <cell r="Q4793">
            <v>34.1</v>
          </cell>
          <cell r="R4793">
            <v>21.2</v>
          </cell>
          <cell r="S4793">
            <v>35.4</v>
          </cell>
          <cell r="T4793">
            <v>22.2</v>
          </cell>
          <cell r="U4793">
            <v>128.05500000000001</v>
          </cell>
          <cell r="V4793">
            <v>44975.507395833331</v>
          </cell>
          <cell r="W4793">
            <v>39.299999999999997</v>
          </cell>
          <cell r="X4793">
            <v>22.8</v>
          </cell>
          <cell r="Y4793">
            <v>40.599999999999994</v>
          </cell>
          <cell r="Z4793">
            <v>23.8</v>
          </cell>
          <cell r="AA4793">
            <v>128.05700000000002</v>
          </cell>
          <cell r="AB4793">
            <v>3.9999999999906777E-3</v>
          </cell>
          <cell r="AC4793">
            <v>-1.3</v>
          </cell>
          <cell r="AD4793">
            <v>-1</v>
          </cell>
          <cell r="AE4793" t="str">
            <v>YZ/THI-015</v>
          </cell>
        </row>
        <row r="4794">
          <cell r="B4794" t="str">
            <v>C9589541</v>
          </cell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O4794">
            <v>129.37899999999999</v>
          </cell>
          <cell r="P4794">
            <v>44974.457627314812</v>
          </cell>
          <cell r="Q4794">
            <v>34.1</v>
          </cell>
          <cell r="R4794">
            <v>21.2</v>
          </cell>
          <cell r="S4794">
            <v>35.4</v>
          </cell>
          <cell r="T4794">
            <v>22.2</v>
          </cell>
          <cell r="U4794">
            <v>129.37</v>
          </cell>
          <cell r="V4794">
            <v>44975.508009259262</v>
          </cell>
          <cell r="W4794">
            <v>39.299999999999997</v>
          </cell>
          <cell r="X4794">
            <v>22.8</v>
          </cell>
          <cell r="Y4794">
            <v>40.599999999999994</v>
          </cell>
          <cell r="Z4794">
            <v>23.8</v>
          </cell>
          <cell r="AA4794">
            <v>129.37450000000001</v>
          </cell>
          <cell r="AB4794">
            <v>8.9999999999861302E-3</v>
          </cell>
          <cell r="AC4794">
            <v>-1.3</v>
          </cell>
          <cell r="AD4794">
            <v>-1</v>
          </cell>
          <cell r="AE4794" t="str">
            <v>YZ/THI-015</v>
          </cell>
        </row>
        <row r="4795">
          <cell r="B4795" t="str">
            <v>C9589542</v>
          </cell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O4795">
            <v>126.265</v>
          </cell>
          <cell r="P4795">
            <v>44974.457951388889</v>
          </cell>
          <cell r="Q4795">
            <v>34.1</v>
          </cell>
          <cell r="R4795">
            <v>21.2</v>
          </cell>
          <cell r="S4795">
            <v>35.4</v>
          </cell>
          <cell r="T4795">
            <v>22.2</v>
          </cell>
          <cell r="U4795">
            <v>126.26</v>
          </cell>
          <cell r="V4795">
            <v>44975.508831018517</v>
          </cell>
          <cell r="W4795">
            <v>39.299999999999997</v>
          </cell>
          <cell r="X4795">
            <v>22.8</v>
          </cell>
          <cell r="Y4795">
            <v>40.599999999999994</v>
          </cell>
          <cell r="Z4795">
            <v>23.8</v>
          </cell>
          <cell r="AA4795">
            <v>126.2625</v>
          </cell>
          <cell r="AB4795">
            <v>4.9999999999954525E-3</v>
          </cell>
          <cell r="AC4795">
            <v>-1.3</v>
          </cell>
          <cell r="AD4795">
            <v>-1</v>
          </cell>
          <cell r="AE4795" t="str">
            <v>YZ/THI-015</v>
          </cell>
        </row>
        <row r="4796">
          <cell r="B4796" t="str">
            <v>C9589543</v>
          </cell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O4796">
            <v>127.614</v>
          </cell>
          <cell r="P4796">
            <v>44974.45853009259</v>
          </cell>
          <cell r="Q4796">
            <v>34.1</v>
          </cell>
          <cell r="R4796">
            <v>21.2</v>
          </cell>
          <cell r="S4796">
            <v>35.4</v>
          </cell>
          <cell r="T4796">
            <v>22.2</v>
          </cell>
          <cell r="U4796">
            <v>127.604</v>
          </cell>
          <cell r="V4796">
            <v>44975.509699074071</v>
          </cell>
          <cell r="W4796">
            <v>39.299999999999997</v>
          </cell>
          <cell r="X4796">
            <v>22.8</v>
          </cell>
          <cell r="Y4796">
            <v>40.599999999999994</v>
          </cell>
          <cell r="Z4796">
            <v>23.8</v>
          </cell>
          <cell r="AA4796">
            <v>127.60900000000001</v>
          </cell>
          <cell r="AB4796">
            <v>1.0000000000005116E-2</v>
          </cell>
          <cell r="AC4796">
            <v>-1.3</v>
          </cell>
          <cell r="AD4796">
            <v>-1</v>
          </cell>
          <cell r="AE4796" t="str">
            <v>YZ/THI-015</v>
          </cell>
        </row>
        <row r="4797">
          <cell r="B4797" t="str">
            <v>C9589544</v>
          </cell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O4797">
            <v>126.581</v>
          </cell>
          <cell r="P4797">
            <v>44974.459143518521</v>
          </cell>
          <cell r="Q4797">
            <v>34.1</v>
          </cell>
          <cell r="R4797">
            <v>21.2</v>
          </cell>
          <cell r="S4797">
            <v>35.4</v>
          </cell>
          <cell r="T4797">
            <v>22.2</v>
          </cell>
          <cell r="U4797">
            <v>126.583</v>
          </cell>
          <cell r="V4797">
            <v>44975.510312500002</v>
          </cell>
          <cell r="W4797">
            <v>39.299999999999997</v>
          </cell>
          <cell r="X4797">
            <v>22.8</v>
          </cell>
          <cell r="Y4797">
            <v>40.599999999999994</v>
          </cell>
          <cell r="Z4797">
            <v>23.8</v>
          </cell>
          <cell r="AA4797">
            <v>126.58199999999999</v>
          </cell>
          <cell r="AB4797">
            <v>1.9999999999953388E-3</v>
          </cell>
          <cell r="AC4797">
            <v>-1.3</v>
          </cell>
          <cell r="AD4797">
            <v>-1</v>
          </cell>
          <cell r="AE4797" t="str">
            <v>YZ/THI-015</v>
          </cell>
        </row>
        <row r="4798">
          <cell r="B4798" t="str">
            <v>C9589545</v>
          </cell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O4798">
            <v>129.13999999999999</v>
          </cell>
          <cell r="P4798">
            <v>44974.459594907406</v>
          </cell>
          <cell r="Q4798">
            <v>34.1</v>
          </cell>
          <cell r="R4798">
            <v>21.2</v>
          </cell>
          <cell r="S4798">
            <v>35.4</v>
          </cell>
          <cell r="T4798">
            <v>22.2</v>
          </cell>
          <cell r="U4798">
            <v>129.149</v>
          </cell>
          <cell r="V4798">
            <v>44975.511192129627</v>
          </cell>
          <cell r="W4798">
            <v>39.299999999999997</v>
          </cell>
          <cell r="X4798">
            <v>22.8</v>
          </cell>
          <cell r="Y4798">
            <v>40.599999999999994</v>
          </cell>
          <cell r="Z4798">
            <v>23.8</v>
          </cell>
          <cell r="AA4798">
            <v>129.14449999999999</v>
          </cell>
          <cell r="AB4798">
            <v>9.0000000000145519E-3</v>
          </cell>
          <cell r="AC4798">
            <v>-1.3</v>
          </cell>
          <cell r="AD4798">
            <v>-1</v>
          </cell>
          <cell r="AE4798" t="str">
            <v>YZ/THI-015</v>
          </cell>
        </row>
        <row r="4799">
          <cell r="B4799" t="str">
            <v>C9589546</v>
          </cell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O4799">
            <v>129.35400000000001</v>
          </cell>
          <cell r="P4799">
            <v>44974.45988425926</v>
          </cell>
          <cell r="Q4799">
            <v>34.1</v>
          </cell>
          <cell r="R4799">
            <v>21.2</v>
          </cell>
          <cell r="S4799">
            <v>35.4</v>
          </cell>
          <cell r="T4799">
            <v>22.2</v>
          </cell>
          <cell r="U4799">
            <v>129.36199999999999</v>
          </cell>
          <cell r="V4799">
            <v>44975.512152777781</v>
          </cell>
          <cell r="W4799">
            <v>39.299999999999997</v>
          </cell>
          <cell r="X4799">
            <v>22.8</v>
          </cell>
          <cell r="Y4799">
            <v>40.599999999999994</v>
          </cell>
          <cell r="Z4799">
            <v>23.8</v>
          </cell>
          <cell r="AA4799">
            <v>129.358</v>
          </cell>
          <cell r="AB4799">
            <v>7.9999999999813554E-3</v>
          </cell>
          <cell r="AC4799">
            <v>-1.3</v>
          </cell>
          <cell r="AD4799">
            <v>-1</v>
          </cell>
          <cell r="AE4799" t="str">
            <v>YZ/THI-015</v>
          </cell>
        </row>
        <row r="4800">
          <cell r="B4800" t="str">
            <v>C9589547</v>
          </cell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O4800">
            <v>127.962</v>
          </cell>
          <cell r="P4800">
            <v>44974.462812500002</v>
          </cell>
          <cell r="Q4800">
            <v>34.1</v>
          </cell>
          <cell r="R4800">
            <v>21.2</v>
          </cell>
          <cell r="S4800">
            <v>35.4</v>
          </cell>
          <cell r="T4800">
            <v>22.2</v>
          </cell>
          <cell r="U4800">
            <v>127.959</v>
          </cell>
          <cell r="V4800">
            <v>44975.513090277775</v>
          </cell>
          <cell r="W4800">
            <v>39.299999999999997</v>
          </cell>
          <cell r="X4800">
            <v>22.8</v>
          </cell>
          <cell r="Y4800">
            <v>40.599999999999994</v>
          </cell>
          <cell r="Z4800">
            <v>23.8</v>
          </cell>
          <cell r="AA4800">
            <v>127.9605</v>
          </cell>
          <cell r="AB4800">
            <v>3.0000000000001137E-3</v>
          </cell>
          <cell r="AC4800">
            <v>-1.3</v>
          </cell>
          <cell r="AD4800">
            <v>-1</v>
          </cell>
          <cell r="AE4800" t="str">
            <v>YZ/THI-015</v>
          </cell>
        </row>
        <row r="4801">
          <cell r="B4801" t="str">
            <v>C9589548</v>
          </cell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O4801">
            <v>128.65799999999999</v>
          </cell>
          <cell r="P4801">
            <v>44974.463252314818</v>
          </cell>
          <cell r="Q4801">
            <v>34.1</v>
          </cell>
          <cell r="R4801">
            <v>21.2</v>
          </cell>
          <cell r="S4801">
            <v>35.4</v>
          </cell>
          <cell r="T4801">
            <v>22.2</v>
          </cell>
          <cell r="U4801">
            <v>128.648</v>
          </cell>
          <cell r="V4801">
            <v>44975.513796296298</v>
          </cell>
          <cell r="W4801">
            <v>39.299999999999997</v>
          </cell>
          <cell r="X4801">
            <v>22.8</v>
          </cell>
          <cell r="Y4801">
            <v>40.599999999999994</v>
          </cell>
          <cell r="Z4801">
            <v>23.8</v>
          </cell>
          <cell r="AA4801">
            <v>128.65299999999999</v>
          </cell>
          <cell r="AB4801">
            <v>9.9999999999909051E-3</v>
          </cell>
          <cell r="AC4801">
            <v>-1.3</v>
          </cell>
          <cell r="AD4801">
            <v>-1</v>
          </cell>
          <cell r="AE4801" t="str">
            <v>YZ/THI-015</v>
          </cell>
        </row>
        <row r="4802">
          <cell r="B4802" t="str">
            <v>C9589549</v>
          </cell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O4802">
            <v>128.33500000000001</v>
          </cell>
          <cell r="P4802">
            <v>44974.463750000003</v>
          </cell>
          <cell r="Q4802">
            <v>34.1</v>
          </cell>
          <cell r="R4802">
            <v>21.2</v>
          </cell>
          <cell r="S4802">
            <v>35.4</v>
          </cell>
          <cell r="T4802">
            <v>22.2</v>
          </cell>
          <cell r="U4802">
            <v>128.33199999999999</v>
          </cell>
          <cell r="V4802">
            <v>44975.514641203707</v>
          </cell>
          <cell r="W4802">
            <v>39.299999999999997</v>
          </cell>
          <cell r="X4802">
            <v>22.8</v>
          </cell>
          <cell r="Y4802">
            <v>40.599999999999994</v>
          </cell>
          <cell r="Z4802">
            <v>23.8</v>
          </cell>
          <cell r="AA4802">
            <v>128.33350000000002</v>
          </cell>
          <cell r="AB4802">
            <v>3.0000000000143245E-3</v>
          </cell>
          <cell r="AC4802">
            <v>-1.3</v>
          </cell>
          <cell r="AD4802">
            <v>-1</v>
          </cell>
          <cell r="AE4802" t="str">
            <v>YZ/THI-015</v>
          </cell>
        </row>
        <row r="4803">
          <cell r="B4803" t="str">
            <v>C9589550</v>
          </cell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O4803">
            <v>124.367</v>
          </cell>
          <cell r="P4803">
            <v>44974.464178240742</v>
          </cell>
          <cell r="Q4803">
            <v>34.1</v>
          </cell>
          <cell r="R4803">
            <v>21.2</v>
          </cell>
          <cell r="S4803">
            <v>35.4</v>
          </cell>
          <cell r="T4803">
            <v>22.2</v>
          </cell>
          <cell r="U4803">
            <v>124.374</v>
          </cell>
          <cell r="V4803">
            <v>44975.515497627312</v>
          </cell>
          <cell r="W4803">
            <v>39.299999999999997</v>
          </cell>
          <cell r="X4803">
            <v>22.8</v>
          </cell>
          <cell r="Y4803">
            <v>40.599999999999994</v>
          </cell>
          <cell r="Z4803">
            <v>23.8</v>
          </cell>
          <cell r="AA4803">
            <v>124.37049999999999</v>
          </cell>
          <cell r="AB4803">
            <v>6.9999999999907914E-3</v>
          </cell>
          <cell r="AC4803">
            <v>-1.3</v>
          </cell>
          <cell r="AD4803">
            <v>-1</v>
          </cell>
          <cell r="AE4803" t="str">
            <v>YZ/THI-015</v>
          </cell>
        </row>
        <row r="4804">
          <cell r="B4804" t="str">
            <v>QC 241</v>
          </cell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O4804">
            <v>99.997</v>
          </cell>
          <cell r="P4804">
            <v>44974.464988425927</v>
          </cell>
          <cell r="Q4804">
            <v>34.9</v>
          </cell>
          <cell r="R4804">
            <v>19.399999999999999</v>
          </cell>
          <cell r="S4804">
            <v>36.199999999999996</v>
          </cell>
          <cell r="T4804">
            <v>20.399999999999999</v>
          </cell>
          <cell r="U4804">
            <v>99.995999999999995</v>
          </cell>
          <cell r="V4804">
            <v>44975.516006944446</v>
          </cell>
          <cell r="W4804">
            <v>39.1</v>
          </cell>
          <cell r="X4804">
            <v>22.3</v>
          </cell>
          <cell r="Y4804">
            <v>40.4</v>
          </cell>
          <cell r="Z4804">
            <v>23.3</v>
          </cell>
          <cell r="AA4804">
            <v>99.996499999999997</v>
          </cell>
          <cell r="AB4804">
            <v>1.0000000000047748E-3</v>
          </cell>
          <cell r="AC4804">
            <v>-1.3</v>
          </cell>
          <cell r="AD4804">
            <v>-1</v>
          </cell>
          <cell r="AE4804" t="str">
            <v>YZ/THI-015</v>
          </cell>
        </row>
        <row r="4805">
          <cell r="B4805" t="str">
            <v>C9589601</v>
          </cell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O4805">
            <v>124.081</v>
          </cell>
          <cell r="P4805">
            <v>44974.467245370368</v>
          </cell>
          <cell r="Q4805">
            <v>38.200000000000003</v>
          </cell>
          <cell r="R4805">
            <v>20.100000000000001</v>
          </cell>
          <cell r="S4805">
            <v>39.5</v>
          </cell>
          <cell r="T4805">
            <v>21.1</v>
          </cell>
          <cell r="U4805">
            <v>124.078</v>
          </cell>
          <cell r="V4805">
            <v>44975.517048611109</v>
          </cell>
          <cell r="W4805">
            <v>38.200000000000003</v>
          </cell>
          <cell r="X4805">
            <v>22.2</v>
          </cell>
          <cell r="Y4805">
            <v>39.5</v>
          </cell>
          <cell r="Z4805">
            <v>23.2</v>
          </cell>
          <cell r="AA4805">
            <v>124.0795</v>
          </cell>
          <cell r="AB4805">
            <v>3.0000000000001137E-3</v>
          </cell>
          <cell r="AC4805">
            <v>-1.3</v>
          </cell>
          <cell r="AD4805">
            <v>-1</v>
          </cell>
          <cell r="AE4805" t="str">
            <v>YZ/THI-015</v>
          </cell>
        </row>
        <row r="4806">
          <cell r="B4806" t="str">
            <v>C9589602</v>
          </cell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O4806">
            <v>126.902</v>
          </cell>
          <cell r="P4806">
            <v>44974.467766203707</v>
          </cell>
          <cell r="Q4806">
            <v>38.200000000000003</v>
          </cell>
          <cell r="R4806">
            <v>20.100000000000001</v>
          </cell>
          <cell r="S4806">
            <v>39.5</v>
          </cell>
          <cell r="T4806">
            <v>21.1</v>
          </cell>
          <cell r="U4806">
            <v>126.908</v>
          </cell>
          <cell r="V4806">
            <v>44975.517534722225</v>
          </cell>
          <cell r="W4806">
            <v>38.200000000000003</v>
          </cell>
          <cell r="X4806">
            <v>22.2</v>
          </cell>
          <cell r="Y4806">
            <v>39.5</v>
          </cell>
          <cell r="Z4806">
            <v>23.2</v>
          </cell>
          <cell r="AA4806">
            <v>126.905</v>
          </cell>
          <cell r="AB4806">
            <v>6.0000000000002274E-3</v>
          </cell>
          <cell r="AC4806">
            <v>-1.3</v>
          </cell>
          <cell r="AD4806">
            <v>-1</v>
          </cell>
          <cell r="AE4806" t="str">
            <v>YZ/THI-015</v>
          </cell>
        </row>
        <row r="4807">
          <cell r="B4807" t="str">
            <v>C9589603</v>
          </cell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O4807">
            <v>125.24299999999999</v>
          </cell>
          <cell r="P4807">
            <v>44974.469664351855</v>
          </cell>
          <cell r="Q4807">
            <v>38.200000000000003</v>
          </cell>
          <cell r="R4807">
            <v>20.100000000000001</v>
          </cell>
          <cell r="S4807">
            <v>39.5</v>
          </cell>
          <cell r="T4807">
            <v>21.1</v>
          </cell>
          <cell r="U4807">
            <v>125.24</v>
          </cell>
          <cell r="V4807">
            <v>44975.518020891206</v>
          </cell>
          <cell r="W4807">
            <v>38.200000000000003</v>
          </cell>
          <cell r="X4807">
            <v>22.2</v>
          </cell>
          <cell r="Y4807">
            <v>39.5</v>
          </cell>
          <cell r="Z4807">
            <v>23.2</v>
          </cell>
          <cell r="AA4807">
            <v>125.2415</v>
          </cell>
          <cell r="AB4807">
            <v>3.0000000000001137E-3</v>
          </cell>
          <cell r="AC4807">
            <v>-1.3</v>
          </cell>
          <cell r="AD4807">
            <v>-1</v>
          </cell>
          <cell r="AE4807" t="str">
            <v>YZ/THI-015</v>
          </cell>
        </row>
        <row r="4808">
          <cell r="B4808" t="str">
            <v>C9589604</v>
          </cell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O4808">
            <v>126.758</v>
          </cell>
          <cell r="P4808">
            <v>44974.470069444447</v>
          </cell>
          <cell r="Q4808">
            <v>38.200000000000003</v>
          </cell>
          <cell r="R4808">
            <v>20.100000000000001</v>
          </cell>
          <cell r="S4808">
            <v>39.5</v>
          </cell>
          <cell r="T4808">
            <v>21.1</v>
          </cell>
          <cell r="U4808">
            <v>126.751</v>
          </cell>
          <cell r="V4808">
            <v>44975.518518518518</v>
          </cell>
          <cell r="W4808">
            <v>38.200000000000003</v>
          </cell>
          <cell r="X4808">
            <v>22.2</v>
          </cell>
          <cell r="Y4808">
            <v>39.5</v>
          </cell>
          <cell r="Z4808">
            <v>23.2</v>
          </cell>
          <cell r="AA4808">
            <v>126.75450000000001</v>
          </cell>
          <cell r="AB4808">
            <v>6.9999999999907914E-3</v>
          </cell>
          <cell r="AC4808">
            <v>-1.3</v>
          </cell>
          <cell r="AD4808">
            <v>-1</v>
          </cell>
          <cell r="AE4808" t="str">
            <v>YZ/THI-015</v>
          </cell>
        </row>
        <row r="4809">
          <cell r="B4809" t="str">
            <v>C9589605</v>
          </cell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O4809">
            <v>125.78700000000001</v>
          </cell>
          <cell r="P4809">
            <v>44974.470960648148</v>
          </cell>
          <cell r="Q4809">
            <v>38.200000000000003</v>
          </cell>
          <cell r="R4809">
            <v>20.100000000000001</v>
          </cell>
          <cell r="S4809">
            <v>39.5</v>
          </cell>
          <cell r="T4809">
            <v>21.1</v>
          </cell>
          <cell r="U4809">
            <v>125.792</v>
          </cell>
          <cell r="V4809">
            <v>44975.518993229169</v>
          </cell>
          <cell r="W4809">
            <v>38.200000000000003</v>
          </cell>
          <cell r="X4809">
            <v>22.2</v>
          </cell>
          <cell r="Y4809">
            <v>39.5</v>
          </cell>
          <cell r="Z4809">
            <v>23.2</v>
          </cell>
          <cell r="AA4809">
            <v>125.7895</v>
          </cell>
          <cell r="AB4809">
            <v>4.9999999999954525E-3</v>
          </cell>
          <cell r="AC4809">
            <v>-1.3</v>
          </cell>
          <cell r="AD4809">
            <v>-1</v>
          </cell>
          <cell r="AE4809" t="str">
            <v>YZ/THI-015</v>
          </cell>
        </row>
        <row r="4810">
          <cell r="B4810" t="str">
            <v>C9589606</v>
          </cell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O4810">
            <v>126.89400000000001</v>
          </cell>
          <cell r="P4810">
            <v>44974.471493055556</v>
          </cell>
          <cell r="Q4810">
            <v>38.200000000000003</v>
          </cell>
          <cell r="R4810">
            <v>20.100000000000001</v>
          </cell>
          <cell r="S4810">
            <v>39.5</v>
          </cell>
          <cell r="T4810">
            <v>21.1</v>
          </cell>
          <cell r="U4810">
            <v>126.907</v>
          </cell>
          <cell r="V4810">
            <v>44975.519571759258</v>
          </cell>
          <cell r="W4810">
            <v>38.200000000000003</v>
          </cell>
          <cell r="X4810">
            <v>22.2</v>
          </cell>
          <cell r="Y4810">
            <v>39.5</v>
          </cell>
          <cell r="Z4810">
            <v>23.2</v>
          </cell>
          <cell r="AA4810">
            <v>126.90049999999999</v>
          </cell>
          <cell r="AB4810">
            <v>1.2999999999991019E-2</v>
          </cell>
          <cell r="AC4810">
            <v>-1.3</v>
          </cell>
          <cell r="AD4810">
            <v>-1</v>
          </cell>
          <cell r="AE4810" t="str">
            <v>YZ/THI-015</v>
          </cell>
        </row>
        <row r="4811">
          <cell r="B4811" t="str">
            <v>C9589607</v>
          </cell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O4811">
            <v>126.315</v>
          </cell>
          <cell r="P4811">
            <v>44974.473298611112</v>
          </cell>
          <cell r="Q4811">
            <v>38.200000000000003</v>
          </cell>
          <cell r="R4811">
            <v>20.100000000000001</v>
          </cell>
          <cell r="S4811">
            <v>39.5</v>
          </cell>
          <cell r="T4811">
            <v>21.1</v>
          </cell>
          <cell r="U4811">
            <v>126.301</v>
          </cell>
          <cell r="V4811">
            <v>44975.52008101852</v>
          </cell>
          <cell r="W4811">
            <v>38.200000000000003</v>
          </cell>
          <cell r="X4811">
            <v>22.2</v>
          </cell>
          <cell r="Y4811">
            <v>39.5</v>
          </cell>
          <cell r="Z4811">
            <v>23.2</v>
          </cell>
          <cell r="AA4811">
            <v>126.30799999999999</v>
          </cell>
          <cell r="AB4811">
            <v>1.3999999999995794E-2</v>
          </cell>
          <cell r="AC4811">
            <v>-1.3</v>
          </cell>
          <cell r="AD4811">
            <v>-1</v>
          </cell>
          <cell r="AE4811" t="str">
            <v>YZ/THI-015</v>
          </cell>
        </row>
        <row r="4812">
          <cell r="B4812" t="str">
            <v>C9589608</v>
          </cell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O4812">
            <v>125.61799999999999</v>
          </cell>
          <cell r="P4812">
            <v>44974.475173611114</v>
          </cell>
          <cell r="Q4812">
            <v>38.200000000000003</v>
          </cell>
          <cell r="R4812">
            <v>20.100000000000001</v>
          </cell>
          <cell r="S4812">
            <v>39.5</v>
          </cell>
          <cell r="T4812">
            <v>21.1</v>
          </cell>
          <cell r="U4812">
            <v>125.628</v>
          </cell>
          <cell r="V4812">
            <v>44975.520451388889</v>
          </cell>
          <cell r="W4812">
            <v>38.200000000000003</v>
          </cell>
          <cell r="X4812">
            <v>22.2</v>
          </cell>
          <cell r="Y4812">
            <v>39.5</v>
          </cell>
          <cell r="Z4812">
            <v>23.2</v>
          </cell>
          <cell r="AA4812">
            <v>125.62299999999999</v>
          </cell>
          <cell r="AB4812">
            <v>1.0000000000005116E-2</v>
          </cell>
          <cell r="AC4812">
            <v>-1.3</v>
          </cell>
          <cell r="AD4812">
            <v>-1</v>
          </cell>
          <cell r="AE4812" t="str">
            <v>YZ/THI-015</v>
          </cell>
        </row>
        <row r="4813">
          <cell r="B4813" t="str">
            <v>C9589609</v>
          </cell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O4813">
            <v>125.816</v>
          </cell>
          <cell r="P4813">
            <v>44974.476979166669</v>
          </cell>
          <cell r="Q4813">
            <v>38.200000000000003</v>
          </cell>
          <cell r="R4813">
            <v>20.100000000000001</v>
          </cell>
          <cell r="S4813">
            <v>39.5</v>
          </cell>
          <cell r="T4813">
            <v>21.1</v>
          </cell>
          <cell r="U4813">
            <v>125.821</v>
          </cell>
          <cell r="V4813">
            <v>44975.520162037035</v>
          </cell>
          <cell r="W4813">
            <v>38.200000000000003</v>
          </cell>
          <cell r="X4813">
            <v>22.2</v>
          </cell>
          <cell r="Y4813">
            <v>39.5</v>
          </cell>
          <cell r="Z4813">
            <v>23.2</v>
          </cell>
          <cell r="AA4813">
            <v>125.8185</v>
          </cell>
          <cell r="AB4813">
            <v>4.9999999999954525E-3</v>
          </cell>
          <cell r="AC4813">
            <v>-1.3</v>
          </cell>
          <cell r="AD4813">
            <v>-1</v>
          </cell>
          <cell r="AE4813" t="str">
            <v>YZ/THI-015</v>
          </cell>
        </row>
        <row r="4814">
          <cell r="B4814" t="str">
            <v>C9589610</v>
          </cell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O4814">
            <v>126.11499999999999</v>
          </cell>
          <cell r="P4814">
            <v>44974.478900462964</v>
          </cell>
          <cell r="Q4814">
            <v>38.200000000000003</v>
          </cell>
          <cell r="R4814">
            <v>20.100000000000001</v>
          </cell>
          <cell r="S4814">
            <v>39.5</v>
          </cell>
          <cell r="T4814">
            <v>21.1</v>
          </cell>
          <cell r="U4814">
            <v>126.10899999999999</v>
          </cell>
          <cell r="V4814">
            <v>44975.521215277775</v>
          </cell>
          <cell r="W4814">
            <v>38.200000000000003</v>
          </cell>
          <cell r="X4814">
            <v>22.2</v>
          </cell>
          <cell r="Y4814">
            <v>39.5</v>
          </cell>
          <cell r="Z4814">
            <v>23.2</v>
          </cell>
          <cell r="AA4814">
            <v>126.11199999999999</v>
          </cell>
          <cell r="AB4814">
            <v>6.0000000000002274E-3</v>
          </cell>
          <cell r="AC4814">
            <v>-1.3</v>
          </cell>
          <cell r="AD4814">
            <v>-1</v>
          </cell>
          <cell r="AE4814" t="str">
            <v>YZ/THI-015</v>
          </cell>
        </row>
        <row r="4815">
          <cell r="B4815" t="str">
            <v>C9589611</v>
          </cell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O4815">
            <v>127.133</v>
          </cell>
          <cell r="P4815">
            <v>44974.480706018519</v>
          </cell>
          <cell r="Q4815">
            <v>38.200000000000003</v>
          </cell>
          <cell r="R4815">
            <v>20.100000000000001</v>
          </cell>
          <cell r="S4815">
            <v>39.5</v>
          </cell>
          <cell r="T4815">
            <v>21.1</v>
          </cell>
          <cell r="U4815">
            <v>127.11799999999999</v>
          </cell>
          <cell r="V4815">
            <v>44975.521631944444</v>
          </cell>
          <cell r="W4815">
            <v>38.200000000000003</v>
          </cell>
          <cell r="X4815">
            <v>22.2</v>
          </cell>
          <cell r="Y4815">
            <v>39.5</v>
          </cell>
          <cell r="Z4815">
            <v>23.2</v>
          </cell>
          <cell r="AA4815">
            <v>127.12549999999999</v>
          </cell>
          <cell r="AB4815">
            <v>1.5000000000000568E-2</v>
          </cell>
          <cell r="AC4815">
            <v>-1.3</v>
          </cell>
          <cell r="AD4815">
            <v>-1</v>
          </cell>
          <cell r="AE4815" t="str">
            <v>YZ/THI-015</v>
          </cell>
        </row>
        <row r="4816">
          <cell r="B4816" t="str">
            <v>C9589612</v>
          </cell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O4816">
            <v>126.32599999999999</v>
          </cell>
          <cell r="P4816">
            <v>44974.481041666666</v>
          </cell>
          <cell r="Q4816">
            <v>38.200000000000003</v>
          </cell>
          <cell r="R4816">
            <v>20.100000000000001</v>
          </cell>
          <cell r="S4816">
            <v>39.5</v>
          </cell>
          <cell r="T4816">
            <v>21.1</v>
          </cell>
          <cell r="U4816">
            <v>126.30500000000001</v>
          </cell>
          <cell r="V4816">
            <v>44975.521643518521</v>
          </cell>
          <cell r="W4816">
            <v>38.200000000000003</v>
          </cell>
          <cell r="X4816">
            <v>22.2</v>
          </cell>
          <cell r="Y4816">
            <v>39.5</v>
          </cell>
          <cell r="Z4816">
            <v>23.2</v>
          </cell>
          <cell r="AA4816">
            <v>126.3155</v>
          </cell>
          <cell r="AB4816">
            <v>2.0999999999986585E-2</v>
          </cell>
          <cell r="AC4816">
            <v>-1.3</v>
          </cell>
          <cell r="AD4816">
            <v>-1</v>
          </cell>
          <cell r="AE4816" t="str">
            <v>YZ/THI-015</v>
          </cell>
        </row>
        <row r="4817">
          <cell r="B4817" t="str">
            <v>C9589613</v>
          </cell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O4817">
            <v>124.48399999999999</v>
          </cell>
          <cell r="P4817">
            <v>44974.481793981482</v>
          </cell>
          <cell r="Q4817">
            <v>38.200000000000003</v>
          </cell>
          <cell r="R4817">
            <v>20.100000000000001</v>
          </cell>
          <cell r="S4817">
            <v>39.5</v>
          </cell>
          <cell r="T4817">
            <v>21.1</v>
          </cell>
          <cell r="U4817">
            <v>124.497</v>
          </cell>
          <cell r="V4817">
            <v>44975.522303240738</v>
          </cell>
          <cell r="W4817">
            <v>38.200000000000003</v>
          </cell>
          <cell r="X4817">
            <v>22.2</v>
          </cell>
          <cell r="Y4817">
            <v>39.5</v>
          </cell>
          <cell r="Z4817">
            <v>23.2</v>
          </cell>
          <cell r="AA4817">
            <v>124.4905</v>
          </cell>
          <cell r="AB4817">
            <v>1.300000000000523E-2</v>
          </cell>
          <cell r="AC4817">
            <v>-1.3</v>
          </cell>
          <cell r="AD4817">
            <v>-1</v>
          </cell>
          <cell r="AE4817" t="str">
            <v>YZ/THI-015</v>
          </cell>
        </row>
        <row r="4818">
          <cell r="B4818" t="str">
            <v>C9589614</v>
          </cell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O4818">
            <v>127.405</v>
          </cell>
          <cell r="P4818">
            <v>44974.482152777775</v>
          </cell>
          <cell r="Q4818">
            <v>38.200000000000003</v>
          </cell>
          <cell r="R4818">
            <v>20.100000000000001</v>
          </cell>
          <cell r="S4818">
            <v>39.5</v>
          </cell>
          <cell r="T4818">
            <v>21.1</v>
          </cell>
          <cell r="U4818">
            <v>127.42400000000001</v>
          </cell>
          <cell r="V4818">
            <v>44975.52239583333</v>
          </cell>
          <cell r="W4818">
            <v>38.200000000000003</v>
          </cell>
          <cell r="X4818">
            <v>22.2</v>
          </cell>
          <cell r="Y4818">
            <v>39.5</v>
          </cell>
          <cell r="Z4818">
            <v>23.2</v>
          </cell>
          <cell r="AA4818">
            <v>127.4145</v>
          </cell>
          <cell r="AB4818">
            <v>1.9000000000005457E-2</v>
          </cell>
          <cell r="AC4818">
            <v>-1.3</v>
          </cell>
          <cell r="AD4818">
            <v>-1</v>
          </cell>
          <cell r="AE4818" t="str">
            <v>YZ/THI-015</v>
          </cell>
        </row>
        <row r="4819">
          <cell r="B4819" t="str">
            <v>C9589615</v>
          </cell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O4819">
            <v>125.53</v>
          </cell>
          <cell r="P4819">
            <v>44974.482719907406</v>
          </cell>
          <cell r="Q4819">
            <v>38.200000000000003</v>
          </cell>
          <cell r="R4819">
            <v>20.100000000000001</v>
          </cell>
          <cell r="S4819">
            <v>39.5</v>
          </cell>
          <cell r="T4819">
            <v>21.1</v>
          </cell>
          <cell r="U4819">
            <v>125.517</v>
          </cell>
          <cell r="V4819">
            <v>44975.5231712963</v>
          </cell>
          <cell r="W4819">
            <v>38.200000000000003</v>
          </cell>
          <cell r="X4819">
            <v>22.2</v>
          </cell>
          <cell r="Y4819">
            <v>39.5</v>
          </cell>
          <cell r="Z4819">
            <v>23.2</v>
          </cell>
          <cell r="AA4819">
            <v>125.5235</v>
          </cell>
          <cell r="AB4819">
            <v>1.300000000000523E-2</v>
          </cell>
          <cell r="AC4819">
            <v>-1.3</v>
          </cell>
          <cell r="AD4819">
            <v>-1</v>
          </cell>
          <cell r="AE4819" t="str">
            <v>YZ/THI-015</v>
          </cell>
        </row>
        <row r="4820">
          <cell r="B4820" t="str">
            <v>C9589616</v>
          </cell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O4820">
            <v>125.065</v>
          </cell>
          <cell r="P4820">
            <v>44974.483206018522</v>
          </cell>
          <cell r="Q4820">
            <v>38.200000000000003</v>
          </cell>
          <cell r="R4820">
            <v>20.100000000000001</v>
          </cell>
          <cell r="S4820">
            <v>39.5</v>
          </cell>
          <cell r="T4820">
            <v>21.1</v>
          </cell>
          <cell r="U4820">
            <v>125.06100000000001</v>
          </cell>
          <cell r="V4820">
            <v>44975.523599537039</v>
          </cell>
          <cell r="W4820">
            <v>38.200000000000003</v>
          </cell>
          <cell r="X4820">
            <v>22.2</v>
          </cell>
          <cell r="Y4820">
            <v>39.5</v>
          </cell>
          <cell r="Z4820">
            <v>23.2</v>
          </cell>
          <cell r="AA4820">
            <v>125.063</v>
          </cell>
          <cell r="AB4820">
            <v>3.9999999999906777E-3</v>
          </cell>
          <cell r="AC4820">
            <v>-1.3</v>
          </cell>
          <cell r="AD4820">
            <v>-1</v>
          </cell>
          <cell r="AE4820" t="str">
            <v>YZ/THI-015</v>
          </cell>
        </row>
        <row r="4821">
          <cell r="B4821" t="str">
            <v>C9589617</v>
          </cell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O4821">
            <v>124.54</v>
          </cell>
          <cell r="P4821">
            <v>44974.483587962961</v>
          </cell>
          <cell r="Q4821">
            <v>38.200000000000003</v>
          </cell>
          <cell r="R4821">
            <v>20.100000000000001</v>
          </cell>
          <cell r="S4821">
            <v>39.5</v>
          </cell>
          <cell r="T4821">
            <v>21.1</v>
          </cell>
          <cell r="U4821">
            <v>124.52800000000001</v>
          </cell>
          <cell r="V4821">
            <v>44975.523900462962</v>
          </cell>
          <cell r="W4821">
            <v>38.200000000000003</v>
          </cell>
          <cell r="X4821">
            <v>22.2</v>
          </cell>
          <cell r="Y4821">
            <v>39.5</v>
          </cell>
          <cell r="Z4821">
            <v>23.2</v>
          </cell>
          <cell r="AA4821">
            <v>124.53400000000001</v>
          </cell>
          <cell r="AB4821">
            <v>1.2000000000000455E-2</v>
          </cell>
          <cell r="AC4821">
            <v>-1.3</v>
          </cell>
          <cell r="AD4821">
            <v>-1</v>
          </cell>
          <cell r="AE4821" t="str">
            <v>YZ/THI-015</v>
          </cell>
        </row>
        <row r="4822">
          <cell r="B4822" t="str">
            <v>C9589618</v>
          </cell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O4822">
            <v>124.934</v>
          </cell>
          <cell r="P4822">
            <v>44974.483993055554</v>
          </cell>
          <cell r="Q4822">
            <v>38.200000000000003</v>
          </cell>
          <cell r="R4822">
            <v>20.100000000000001</v>
          </cell>
          <cell r="S4822">
            <v>39.5</v>
          </cell>
          <cell r="T4822">
            <v>21.1</v>
          </cell>
          <cell r="U4822">
            <v>124.935</v>
          </cell>
          <cell r="V4822">
            <v>44975.524259259262</v>
          </cell>
          <cell r="W4822">
            <v>38.200000000000003</v>
          </cell>
          <cell r="X4822">
            <v>22.2</v>
          </cell>
          <cell r="Y4822">
            <v>39.5</v>
          </cell>
          <cell r="Z4822">
            <v>23.2</v>
          </cell>
          <cell r="AA4822">
            <v>124.9345</v>
          </cell>
          <cell r="AB4822">
            <v>1.0000000000047748E-3</v>
          </cell>
          <cell r="AC4822">
            <v>-1.3</v>
          </cell>
          <cell r="AD4822">
            <v>-1</v>
          </cell>
          <cell r="AE4822" t="str">
            <v>YZ/THI-015</v>
          </cell>
        </row>
        <row r="4823">
          <cell r="B4823" t="str">
            <v>C9589619</v>
          </cell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O4823">
            <v>125.851</v>
          </cell>
          <cell r="P4823">
            <v>44974.484363425923</v>
          </cell>
          <cell r="Q4823">
            <v>38.200000000000003</v>
          </cell>
          <cell r="R4823">
            <v>20.100000000000001</v>
          </cell>
          <cell r="S4823">
            <v>39.5</v>
          </cell>
          <cell r="T4823">
            <v>21.1</v>
          </cell>
          <cell r="U4823">
            <v>125.842</v>
          </cell>
          <cell r="V4823">
            <v>44975.524675925924</v>
          </cell>
          <cell r="W4823">
            <v>38.200000000000003</v>
          </cell>
          <cell r="X4823">
            <v>22.2</v>
          </cell>
          <cell r="Y4823">
            <v>39.5</v>
          </cell>
          <cell r="Z4823">
            <v>23.2</v>
          </cell>
          <cell r="AA4823">
            <v>125.84649999999999</v>
          </cell>
          <cell r="AB4823">
            <v>9.0000000000003411E-3</v>
          </cell>
          <cell r="AC4823">
            <v>-1.3</v>
          </cell>
          <cell r="AD4823">
            <v>-1</v>
          </cell>
          <cell r="AE4823" t="str">
            <v>YZ/THI-015</v>
          </cell>
        </row>
        <row r="4824">
          <cell r="B4824" t="str">
            <v>C9589620</v>
          </cell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O4824">
            <v>126.148</v>
          </cell>
          <cell r="P4824">
            <v>44974.484976851854</v>
          </cell>
          <cell r="Q4824">
            <v>38.200000000000003</v>
          </cell>
          <cell r="R4824">
            <v>20.100000000000001</v>
          </cell>
          <cell r="S4824">
            <v>39.5</v>
          </cell>
          <cell r="T4824">
            <v>21.1</v>
          </cell>
          <cell r="U4824">
            <v>126.158</v>
          </cell>
          <cell r="V4824">
            <v>44975.525081018517</v>
          </cell>
          <cell r="W4824">
            <v>30</v>
          </cell>
          <cell r="X4824">
            <v>21.8</v>
          </cell>
          <cell r="Y4824">
            <v>31.3</v>
          </cell>
          <cell r="Z4824">
            <v>22.8</v>
          </cell>
          <cell r="AA4824">
            <v>126.15299999999999</v>
          </cell>
          <cell r="AB4824">
            <v>1.0000000000005116E-2</v>
          </cell>
          <cell r="AC4824">
            <v>-1.3</v>
          </cell>
          <cell r="AD4824">
            <v>-1</v>
          </cell>
          <cell r="AE4824" t="str">
            <v>YZ/THI-015</v>
          </cell>
        </row>
        <row r="4825">
          <cell r="B4825" t="str">
            <v>QC 242</v>
          </cell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O4825">
            <v>99.995999999999995</v>
          </cell>
          <cell r="P4825">
            <v>44974.485497685186</v>
          </cell>
          <cell r="Q4825">
            <v>32.6</v>
          </cell>
          <cell r="R4825">
            <v>20.2</v>
          </cell>
          <cell r="S4825">
            <v>33.9</v>
          </cell>
          <cell r="T4825">
            <v>21.2</v>
          </cell>
          <cell r="U4825">
            <v>99.997</v>
          </cell>
          <cell r="V4825">
            <v>44975.526064814818</v>
          </cell>
          <cell r="W4825">
            <v>30</v>
          </cell>
          <cell r="X4825">
            <v>21.8</v>
          </cell>
          <cell r="Y4825">
            <v>31.3</v>
          </cell>
          <cell r="Z4825">
            <v>22.8</v>
          </cell>
          <cell r="AA4825">
            <v>99.996499999999997</v>
          </cell>
          <cell r="AB4825">
            <v>1.0000000000047748E-3</v>
          </cell>
          <cell r="AC4825">
            <v>-1.3</v>
          </cell>
          <cell r="AD4825">
            <v>-1</v>
          </cell>
          <cell r="AE4825" t="str">
            <v>YZ/THI-015</v>
          </cell>
        </row>
        <row r="4826">
          <cell r="B4826" t="str">
            <v>C9589621</v>
          </cell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O4826">
            <v>126.797</v>
          </cell>
          <cell r="P4826">
            <v>44974.488287037035</v>
          </cell>
          <cell r="Q4826">
            <v>37.200000000000003</v>
          </cell>
          <cell r="R4826">
            <v>20.5</v>
          </cell>
          <cell r="S4826">
            <v>38.5</v>
          </cell>
          <cell r="T4826">
            <v>21.5</v>
          </cell>
          <cell r="U4826">
            <v>126.791</v>
          </cell>
          <cell r="V4826">
            <v>44975.52747685185</v>
          </cell>
          <cell r="W4826">
            <v>32.299999999999997</v>
          </cell>
          <cell r="X4826">
            <v>21.9</v>
          </cell>
          <cell r="Y4826">
            <v>33.599999999999994</v>
          </cell>
          <cell r="Z4826">
            <v>22.9</v>
          </cell>
          <cell r="AA4826">
            <v>126.794</v>
          </cell>
          <cell r="AB4826">
            <v>6.0000000000002274E-3</v>
          </cell>
          <cell r="AC4826">
            <v>-1.3</v>
          </cell>
          <cell r="AD4826">
            <v>-1</v>
          </cell>
          <cell r="AE4826" t="str">
            <v>YZ/THI-015</v>
          </cell>
        </row>
        <row r="4827">
          <cell r="B4827" t="str">
            <v>C9589622</v>
          </cell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O4827">
            <v>127.16800000000001</v>
          </cell>
          <cell r="P4827">
            <v>44974.488738425927</v>
          </cell>
          <cell r="Q4827">
            <v>37.200000000000003</v>
          </cell>
          <cell r="R4827">
            <v>20.5</v>
          </cell>
          <cell r="S4827">
            <v>38.5</v>
          </cell>
          <cell r="T4827">
            <v>21.5</v>
          </cell>
          <cell r="U4827">
            <v>127.172</v>
          </cell>
          <cell r="V4827">
            <v>44975.528368055559</v>
          </cell>
          <cell r="W4827">
            <v>32.299999999999997</v>
          </cell>
          <cell r="X4827">
            <v>21.9</v>
          </cell>
          <cell r="Y4827">
            <v>33.599999999999994</v>
          </cell>
          <cell r="Z4827">
            <v>22.9</v>
          </cell>
          <cell r="AA4827">
            <v>127.17</v>
          </cell>
          <cell r="AB4827">
            <v>3.9999999999906777E-3</v>
          </cell>
          <cell r="AC4827">
            <v>-1.3</v>
          </cell>
          <cell r="AD4827">
            <v>-1</v>
          </cell>
          <cell r="AE4827" t="str">
            <v>YZ/THI-015</v>
          </cell>
        </row>
        <row r="4828">
          <cell r="B4828" t="str">
            <v>C9589623</v>
          </cell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O4828">
            <v>125.105</v>
          </cell>
          <cell r="P4828">
            <v>44974.490486111114</v>
          </cell>
          <cell r="Q4828">
            <v>37.200000000000003</v>
          </cell>
          <cell r="R4828">
            <v>20.5</v>
          </cell>
          <cell r="S4828">
            <v>38.5</v>
          </cell>
          <cell r="T4828">
            <v>21.5</v>
          </cell>
          <cell r="U4828">
            <v>125.105</v>
          </cell>
          <cell r="V4828">
            <v>44975.529259317133</v>
          </cell>
          <cell r="W4828">
            <v>32.299999999999997</v>
          </cell>
          <cell r="X4828">
            <v>21.9</v>
          </cell>
          <cell r="Y4828">
            <v>33.599999999999994</v>
          </cell>
          <cell r="Z4828">
            <v>22.9</v>
          </cell>
          <cell r="AA4828">
            <v>125.105</v>
          </cell>
          <cell r="AB4828">
            <v>0</v>
          </cell>
          <cell r="AC4828">
            <v>-1.3</v>
          </cell>
          <cell r="AD4828">
            <v>-1</v>
          </cell>
          <cell r="AE4828" t="str">
            <v>YZ/THI-015</v>
          </cell>
        </row>
        <row r="4829">
          <cell r="B4829" t="str">
            <v>C9589624</v>
          </cell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O4829">
            <v>129.51</v>
          </cell>
          <cell r="P4829">
            <v>44974.490856481483</v>
          </cell>
          <cell r="Q4829">
            <v>37.200000000000003</v>
          </cell>
          <cell r="R4829">
            <v>20.5</v>
          </cell>
          <cell r="S4829">
            <v>38.5</v>
          </cell>
          <cell r="T4829">
            <v>21.5</v>
          </cell>
          <cell r="U4829">
            <v>129.511</v>
          </cell>
          <cell r="V4829">
            <v>44975.530034722222</v>
          </cell>
          <cell r="W4829">
            <v>32.299999999999997</v>
          </cell>
          <cell r="X4829">
            <v>21.9</v>
          </cell>
          <cell r="Y4829">
            <v>33.599999999999994</v>
          </cell>
          <cell r="Z4829">
            <v>22.9</v>
          </cell>
          <cell r="AA4829">
            <v>129.51049999999998</v>
          </cell>
          <cell r="AB4829">
            <v>1.0000000000047748E-3</v>
          </cell>
          <cell r="AC4829">
            <v>-1.3</v>
          </cell>
          <cell r="AD4829">
            <v>-1</v>
          </cell>
          <cell r="AE4829" t="str">
            <v>YZ/THI-015</v>
          </cell>
        </row>
        <row r="4830">
          <cell r="B4830" t="str">
            <v>C9589625</v>
          </cell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O4830">
            <v>126.97799999999999</v>
          </cell>
          <cell r="P4830">
            <v>44974.491365740738</v>
          </cell>
          <cell r="Q4830">
            <v>37.200000000000003</v>
          </cell>
          <cell r="R4830">
            <v>20.5</v>
          </cell>
          <cell r="S4830">
            <v>38.5</v>
          </cell>
          <cell r="T4830">
            <v>21.5</v>
          </cell>
          <cell r="U4830">
            <v>126.97499999999999</v>
          </cell>
          <cell r="V4830">
            <v>44975.530810185184</v>
          </cell>
          <cell r="W4830">
            <v>32.299999999999997</v>
          </cell>
          <cell r="X4830">
            <v>21.9</v>
          </cell>
          <cell r="Y4830">
            <v>33.599999999999994</v>
          </cell>
          <cell r="Z4830">
            <v>22.9</v>
          </cell>
          <cell r="AA4830">
            <v>126.97649999999999</v>
          </cell>
          <cell r="AB4830">
            <v>3.0000000000001137E-3</v>
          </cell>
          <cell r="AC4830">
            <v>-1.3</v>
          </cell>
          <cell r="AD4830">
            <v>-1</v>
          </cell>
          <cell r="AE4830" t="str">
            <v>YZ/THI-015</v>
          </cell>
        </row>
        <row r="4831">
          <cell r="B4831" t="str">
            <v>C9589626</v>
          </cell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O4831">
            <v>127.675</v>
          </cell>
          <cell r="P4831">
            <v>44974.491736111115</v>
          </cell>
          <cell r="Q4831">
            <v>37.200000000000003</v>
          </cell>
          <cell r="R4831">
            <v>20.5</v>
          </cell>
          <cell r="S4831">
            <v>38.5</v>
          </cell>
          <cell r="T4831">
            <v>21.5</v>
          </cell>
          <cell r="U4831">
            <v>127.66500000000001</v>
          </cell>
          <cell r="V4831">
            <v>44975.531701388885</v>
          </cell>
          <cell r="W4831">
            <v>32.299999999999997</v>
          </cell>
          <cell r="X4831">
            <v>21.9</v>
          </cell>
          <cell r="Y4831">
            <v>33.599999999999994</v>
          </cell>
          <cell r="Z4831">
            <v>22.9</v>
          </cell>
          <cell r="AA4831">
            <v>127.67</v>
          </cell>
          <cell r="AB4831">
            <v>9.9999999999909051E-3</v>
          </cell>
          <cell r="AC4831">
            <v>-1.3</v>
          </cell>
          <cell r="AD4831">
            <v>-1</v>
          </cell>
          <cell r="AE4831" t="str">
            <v>YZ/THI-015</v>
          </cell>
        </row>
        <row r="4832">
          <cell r="B4832" t="str">
            <v>C9589627</v>
          </cell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O4832">
            <v>125.71599999999999</v>
          </cell>
          <cell r="P4832">
            <v>44974.492511574077</v>
          </cell>
          <cell r="Q4832">
            <v>37.200000000000003</v>
          </cell>
          <cell r="R4832">
            <v>20.5</v>
          </cell>
          <cell r="S4832">
            <v>38.5</v>
          </cell>
          <cell r="T4832">
            <v>21.5</v>
          </cell>
          <cell r="U4832">
            <v>125.71899999999999</v>
          </cell>
          <cell r="V4832">
            <v>44975.532129629632</v>
          </cell>
          <cell r="W4832">
            <v>32.299999999999997</v>
          </cell>
          <cell r="X4832">
            <v>21.9</v>
          </cell>
          <cell r="Y4832">
            <v>33.599999999999994</v>
          </cell>
          <cell r="Z4832">
            <v>22.9</v>
          </cell>
          <cell r="AA4832">
            <v>125.7175</v>
          </cell>
          <cell r="AB4832">
            <v>3.0000000000001137E-3</v>
          </cell>
          <cell r="AC4832">
            <v>-1.3</v>
          </cell>
          <cell r="AD4832">
            <v>-1</v>
          </cell>
          <cell r="AE4832" t="str">
            <v>YZ/THI-015</v>
          </cell>
        </row>
        <row r="4833">
          <cell r="B4833" t="str">
            <v>C9589628</v>
          </cell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O4833">
            <v>129.73699999999999</v>
          </cell>
          <cell r="P4833">
            <v>44974.492824074077</v>
          </cell>
          <cell r="Q4833">
            <v>37.200000000000003</v>
          </cell>
          <cell r="R4833">
            <v>20.5</v>
          </cell>
          <cell r="S4833">
            <v>38.5</v>
          </cell>
          <cell r="T4833">
            <v>21.5</v>
          </cell>
          <cell r="U4833">
            <v>129.73099999999999</v>
          </cell>
          <cell r="V4833">
            <v>44975.532557870371</v>
          </cell>
          <cell r="W4833">
            <v>32.299999999999997</v>
          </cell>
          <cell r="X4833">
            <v>21.9</v>
          </cell>
          <cell r="Y4833">
            <v>33.599999999999994</v>
          </cell>
          <cell r="Z4833">
            <v>22.9</v>
          </cell>
          <cell r="AA4833">
            <v>129.73399999999998</v>
          </cell>
          <cell r="AB4833">
            <v>6.0000000000002274E-3</v>
          </cell>
          <cell r="AC4833">
            <v>-1.3</v>
          </cell>
          <cell r="AD4833">
            <v>-1</v>
          </cell>
          <cell r="AE4833" t="str">
            <v>YZ/THI-015</v>
          </cell>
        </row>
        <row r="4834">
          <cell r="B4834" t="str">
            <v>C9589629</v>
          </cell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O4834">
            <v>128.22999999999999</v>
          </cell>
          <cell r="P4834">
            <v>44974.493298611109</v>
          </cell>
          <cell r="Q4834">
            <v>37.200000000000003</v>
          </cell>
          <cell r="R4834">
            <v>20.5</v>
          </cell>
          <cell r="S4834">
            <v>38.5</v>
          </cell>
          <cell r="T4834">
            <v>21.5</v>
          </cell>
          <cell r="U4834">
            <v>128.22999999999999</v>
          </cell>
          <cell r="V4834">
            <v>44975.533078703702</v>
          </cell>
          <cell r="W4834">
            <v>32.299999999999997</v>
          </cell>
          <cell r="X4834">
            <v>21.9</v>
          </cell>
          <cell r="Y4834">
            <v>33.599999999999994</v>
          </cell>
          <cell r="Z4834">
            <v>22.9</v>
          </cell>
          <cell r="AA4834">
            <v>128.22999999999999</v>
          </cell>
          <cell r="AB4834">
            <v>0</v>
          </cell>
          <cell r="AC4834">
            <v>-1.3</v>
          </cell>
          <cell r="AD4834">
            <v>-1</v>
          </cell>
          <cell r="AE4834" t="str">
            <v>YZ/THI-015</v>
          </cell>
        </row>
        <row r="4835">
          <cell r="B4835" t="str">
            <v>C9589630</v>
          </cell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O4835">
            <v>128.798</v>
          </cell>
          <cell r="P4835">
            <v>44974.494641203702</v>
          </cell>
          <cell r="Q4835">
            <v>37.200000000000003</v>
          </cell>
          <cell r="R4835">
            <v>20.5</v>
          </cell>
          <cell r="S4835">
            <v>38.5</v>
          </cell>
          <cell r="T4835">
            <v>21.5</v>
          </cell>
          <cell r="U4835">
            <v>128.80799999999999</v>
          </cell>
          <cell r="V4835">
            <v>44975.533599421295</v>
          </cell>
          <cell r="W4835">
            <v>32.299999999999997</v>
          </cell>
          <cell r="X4835">
            <v>21.9</v>
          </cell>
          <cell r="Y4835">
            <v>33.599999999999994</v>
          </cell>
          <cell r="Z4835">
            <v>22.9</v>
          </cell>
          <cell r="AA4835">
            <v>128.803</v>
          </cell>
          <cell r="AB4835">
            <v>9.9999999999909051E-3</v>
          </cell>
          <cell r="AC4835">
            <v>-1.3</v>
          </cell>
          <cell r="AD4835">
            <v>-1</v>
          </cell>
          <cell r="AE4835" t="str">
            <v>YZ/THI-015</v>
          </cell>
        </row>
        <row r="4836">
          <cell r="B4836" t="str">
            <v>C9589631</v>
          </cell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O4836">
            <v>126.777</v>
          </cell>
          <cell r="P4836">
            <v>44974.495266203703</v>
          </cell>
          <cell r="Q4836">
            <v>37.200000000000003</v>
          </cell>
          <cell r="R4836">
            <v>20.5</v>
          </cell>
          <cell r="S4836">
            <v>38.5</v>
          </cell>
          <cell r="T4836">
            <v>21.5</v>
          </cell>
          <cell r="U4836">
            <v>126.76900000000001</v>
          </cell>
          <cell r="V4836">
            <v>44975.534050925926</v>
          </cell>
          <cell r="W4836">
            <v>32.299999999999997</v>
          </cell>
          <cell r="X4836">
            <v>21.9</v>
          </cell>
          <cell r="Y4836">
            <v>33.599999999999994</v>
          </cell>
          <cell r="Z4836">
            <v>22.9</v>
          </cell>
          <cell r="AA4836">
            <v>126.773</v>
          </cell>
          <cell r="AB4836">
            <v>7.9999999999955662E-3</v>
          </cell>
          <cell r="AC4836">
            <v>-1.3</v>
          </cell>
          <cell r="AD4836">
            <v>-1</v>
          </cell>
          <cell r="AE4836" t="str">
            <v>YZ/THI-015</v>
          </cell>
        </row>
        <row r="4837">
          <cell r="B4837" t="str">
            <v>C9589632</v>
          </cell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O4837">
            <v>125.94199999999999</v>
          </cell>
          <cell r="P4837">
            <v>44974.495717592596</v>
          </cell>
          <cell r="Q4837">
            <v>37.200000000000003</v>
          </cell>
          <cell r="R4837">
            <v>20.5</v>
          </cell>
          <cell r="S4837">
            <v>38.5</v>
          </cell>
          <cell r="T4837">
            <v>21.5</v>
          </cell>
          <cell r="U4837">
            <v>125.925</v>
          </cell>
          <cell r="V4837">
            <v>44975.534594907411</v>
          </cell>
          <cell r="W4837">
            <v>32.299999999999997</v>
          </cell>
          <cell r="X4837">
            <v>21.9</v>
          </cell>
          <cell r="Y4837">
            <v>33.599999999999994</v>
          </cell>
          <cell r="Z4837">
            <v>22.9</v>
          </cell>
          <cell r="AA4837">
            <v>125.9335</v>
          </cell>
          <cell r="AB4837">
            <v>1.6999999999995907E-2</v>
          </cell>
          <cell r="AC4837">
            <v>-1.3</v>
          </cell>
          <cell r="AD4837">
            <v>-1</v>
          </cell>
          <cell r="AE4837" t="str">
            <v>YZ/THI-015</v>
          </cell>
        </row>
        <row r="4838">
          <cell r="B4838" t="str">
            <v>C9589633</v>
          </cell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O4838">
            <v>126.41</v>
          </cell>
          <cell r="P4838">
            <v>44974.496550925927</v>
          </cell>
          <cell r="Q4838">
            <v>37.200000000000003</v>
          </cell>
          <cell r="R4838">
            <v>20.5</v>
          </cell>
          <cell r="S4838">
            <v>38.5</v>
          </cell>
          <cell r="T4838">
            <v>21.5</v>
          </cell>
          <cell r="U4838">
            <v>126.419</v>
          </cell>
          <cell r="V4838">
            <v>44975.535196759258</v>
          </cell>
          <cell r="W4838">
            <v>32.299999999999997</v>
          </cell>
          <cell r="X4838">
            <v>21.9</v>
          </cell>
          <cell r="Y4838">
            <v>33.599999999999994</v>
          </cell>
          <cell r="Z4838">
            <v>22.9</v>
          </cell>
          <cell r="AA4838">
            <v>126.4145</v>
          </cell>
          <cell r="AB4838">
            <v>9.0000000000003411E-3</v>
          </cell>
          <cell r="AC4838">
            <v>-1.3</v>
          </cell>
          <cell r="AD4838">
            <v>-1</v>
          </cell>
          <cell r="AE4838" t="str">
            <v>YZ/THI-015</v>
          </cell>
        </row>
        <row r="4839">
          <cell r="B4839" t="str">
            <v>C9589634</v>
          </cell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O4839">
            <v>124.66</v>
          </cell>
          <cell r="P4839">
            <v>44974.497210648151</v>
          </cell>
          <cell r="Q4839">
            <v>37.200000000000003</v>
          </cell>
          <cell r="R4839">
            <v>20.5</v>
          </cell>
          <cell r="S4839">
            <v>38.5</v>
          </cell>
          <cell r="T4839">
            <v>21.5</v>
          </cell>
          <cell r="U4839">
            <v>124.664</v>
          </cell>
          <cell r="V4839">
            <v>44975.535763888889</v>
          </cell>
          <cell r="W4839">
            <v>32.299999999999997</v>
          </cell>
          <cell r="X4839">
            <v>21.9</v>
          </cell>
          <cell r="Y4839">
            <v>33.599999999999994</v>
          </cell>
          <cell r="Z4839">
            <v>22.9</v>
          </cell>
          <cell r="AA4839">
            <v>124.66200000000001</v>
          </cell>
          <cell r="AB4839">
            <v>4.0000000000048885E-3</v>
          </cell>
          <cell r="AC4839">
            <v>-1.3</v>
          </cell>
          <cell r="AD4839">
            <v>-1</v>
          </cell>
          <cell r="AE4839" t="str">
            <v>YZ/THI-015</v>
          </cell>
        </row>
        <row r="4840">
          <cell r="B4840" t="str">
            <v>C9589635</v>
          </cell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O4840">
            <v>126.465</v>
          </cell>
          <cell r="P4840">
            <v>44974.498657407406</v>
          </cell>
          <cell r="Q4840">
            <v>37.200000000000003</v>
          </cell>
          <cell r="R4840">
            <v>20.5</v>
          </cell>
          <cell r="S4840">
            <v>38.5</v>
          </cell>
          <cell r="T4840">
            <v>21.5</v>
          </cell>
          <cell r="U4840">
            <v>126.465</v>
          </cell>
          <cell r="V4840">
            <v>44975.536203703705</v>
          </cell>
          <cell r="W4840">
            <v>32.299999999999997</v>
          </cell>
          <cell r="X4840">
            <v>21.9</v>
          </cell>
          <cell r="Y4840">
            <v>33.599999999999994</v>
          </cell>
          <cell r="Z4840">
            <v>22.9</v>
          </cell>
          <cell r="AA4840">
            <v>126.465</v>
          </cell>
          <cell r="AB4840">
            <v>0</v>
          </cell>
          <cell r="AC4840">
            <v>-1.3</v>
          </cell>
          <cell r="AD4840">
            <v>-1</v>
          </cell>
          <cell r="AE4840" t="str">
            <v>YZ/THI-015</v>
          </cell>
        </row>
        <row r="4841">
          <cell r="B4841" t="str">
            <v>C9589636</v>
          </cell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O4841">
            <v>125.208</v>
          </cell>
          <cell r="P4841">
            <v>44974.499097222222</v>
          </cell>
          <cell r="Q4841">
            <v>37.200000000000003</v>
          </cell>
          <cell r="R4841">
            <v>20.5</v>
          </cell>
          <cell r="S4841">
            <v>38.5</v>
          </cell>
          <cell r="T4841">
            <v>21.5</v>
          </cell>
          <cell r="U4841">
            <v>125.21599999999999</v>
          </cell>
          <cell r="V4841">
            <v>44975.536736111113</v>
          </cell>
          <cell r="W4841">
            <v>32.299999999999997</v>
          </cell>
          <cell r="X4841">
            <v>21.9</v>
          </cell>
          <cell r="Y4841">
            <v>33.599999999999994</v>
          </cell>
          <cell r="Z4841">
            <v>22.9</v>
          </cell>
          <cell r="AA4841">
            <v>125.21199999999999</v>
          </cell>
          <cell r="AB4841">
            <v>7.9999999999955662E-3</v>
          </cell>
          <cell r="AC4841">
            <v>-1.3</v>
          </cell>
          <cell r="AD4841">
            <v>-1</v>
          </cell>
          <cell r="AE4841" t="str">
            <v>YZ/THI-015</v>
          </cell>
        </row>
        <row r="4842">
          <cell r="B4842" t="str">
            <v>C9589637</v>
          </cell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O4842">
            <v>127.422</v>
          </cell>
          <cell r="P4842">
            <v>44974.499641203707</v>
          </cell>
          <cell r="Q4842">
            <v>37.200000000000003</v>
          </cell>
          <cell r="R4842">
            <v>20.5</v>
          </cell>
          <cell r="S4842">
            <v>38.5</v>
          </cell>
          <cell r="T4842">
            <v>21.5</v>
          </cell>
          <cell r="U4842">
            <v>127.425</v>
          </cell>
          <cell r="V4842">
            <v>44975.537291666667</v>
          </cell>
          <cell r="W4842">
            <v>32.299999999999997</v>
          </cell>
          <cell r="X4842">
            <v>21.9</v>
          </cell>
          <cell r="Y4842">
            <v>33.599999999999994</v>
          </cell>
          <cell r="Z4842">
            <v>22.9</v>
          </cell>
          <cell r="AA4842">
            <v>127.42349999999999</v>
          </cell>
          <cell r="AB4842">
            <v>3.0000000000001137E-3</v>
          </cell>
          <cell r="AC4842">
            <v>-1.3</v>
          </cell>
          <cell r="AD4842">
            <v>-1</v>
          </cell>
          <cell r="AE4842" t="str">
            <v>YZ/THI-015</v>
          </cell>
        </row>
        <row r="4843">
          <cell r="B4843" t="str">
            <v>C9589638</v>
          </cell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O4843">
            <v>125.794</v>
          </cell>
          <cell r="P4843">
            <v>44974.500115740739</v>
          </cell>
          <cell r="Q4843">
            <v>37.200000000000003</v>
          </cell>
          <cell r="R4843">
            <v>20.5</v>
          </cell>
          <cell r="S4843">
            <v>38.5</v>
          </cell>
          <cell r="T4843">
            <v>21.5</v>
          </cell>
          <cell r="U4843">
            <v>125.801</v>
          </cell>
          <cell r="V4843">
            <v>44975.537881944445</v>
          </cell>
          <cell r="W4843">
            <v>32.299999999999997</v>
          </cell>
          <cell r="X4843">
            <v>21.9</v>
          </cell>
          <cell r="Y4843">
            <v>33.599999999999994</v>
          </cell>
          <cell r="Z4843">
            <v>22.9</v>
          </cell>
          <cell r="AA4843">
            <v>125.7975</v>
          </cell>
          <cell r="AB4843">
            <v>7.0000000000050022E-3</v>
          </cell>
          <cell r="AC4843">
            <v>-1.3</v>
          </cell>
          <cell r="AD4843">
            <v>-1</v>
          </cell>
          <cell r="AE4843" t="str">
            <v>YZ/THI-015</v>
          </cell>
        </row>
        <row r="4844">
          <cell r="B4844" t="str">
            <v>C9589639</v>
          </cell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O4844">
            <v>124.867</v>
          </cell>
          <cell r="P4844">
            <v>44974.500798611109</v>
          </cell>
          <cell r="Q4844">
            <v>37.200000000000003</v>
          </cell>
          <cell r="R4844">
            <v>20.5</v>
          </cell>
          <cell r="S4844">
            <v>38.5</v>
          </cell>
          <cell r="T4844">
            <v>21.5</v>
          </cell>
          <cell r="U4844">
            <v>124.881</v>
          </cell>
          <cell r="V4844">
            <v>44975.538275462961</v>
          </cell>
          <cell r="W4844">
            <v>32.299999999999997</v>
          </cell>
          <cell r="X4844">
            <v>21.9</v>
          </cell>
          <cell r="Y4844">
            <v>33.599999999999994</v>
          </cell>
          <cell r="Z4844">
            <v>22.9</v>
          </cell>
          <cell r="AA4844">
            <v>124.874</v>
          </cell>
          <cell r="AB4844">
            <v>1.3999999999995794E-2</v>
          </cell>
          <cell r="AC4844">
            <v>-1.3</v>
          </cell>
          <cell r="AD4844">
            <v>-1</v>
          </cell>
          <cell r="AE4844" t="str">
            <v>YZ/THI-015</v>
          </cell>
        </row>
        <row r="4845">
          <cell r="B4845" t="str">
            <v>C9589640</v>
          </cell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O4845">
            <v>125.751</v>
          </cell>
          <cell r="P4845">
            <v>44974.50209490741</v>
          </cell>
          <cell r="Q4845">
            <v>37.200000000000003</v>
          </cell>
          <cell r="R4845">
            <v>20.5</v>
          </cell>
          <cell r="S4845">
            <v>38.5</v>
          </cell>
          <cell r="T4845">
            <v>21.5</v>
          </cell>
          <cell r="U4845">
            <v>125.76900000000001</v>
          </cell>
          <cell r="V4845">
            <v>44975.538599537038</v>
          </cell>
          <cell r="W4845">
            <v>32.299999999999997</v>
          </cell>
          <cell r="X4845">
            <v>21.9</v>
          </cell>
          <cell r="Y4845">
            <v>33.599999999999994</v>
          </cell>
          <cell r="Z4845">
            <v>22.9</v>
          </cell>
          <cell r="AA4845">
            <v>125.76</v>
          </cell>
          <cell r="AB4845">
            <v>1.8000000000000682E-2</v>
          </cell>
          <cell r="AC4845">
            <v>-1.3</v>
          </cell>
          <cell r="AD4845">
            <v>-1</v>
          </cell>
          <cell r="AE4845" t="str">
            <v>YZ/THI-015</v>
          </cell>
        </row>
        <row r="4846">
          <cell r="B4846" t="str">
            <v>QC 243</v>
          </cell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O4846">
            <v>99.995999999999995</v>
          </cell>
          <cell r="P4846">
            <v>44974.502476851849</v>
          </cell>
          <cell r="Q4846">
            <v>31.2</v>
          </cell>
          <cell r="R4846">
            <v>20.7</v>
          </cell>
          <cell r="S4846">
            <v>32.5</v>
          </cell>
          <cell r="T4846">
            <v>21.7</v>
          </cell>
          <cell r="U4846">
            <v>99.997</v>
          </cell>
          <cell r="V4846">
            <v>44975.538981481484</v>
          </cell>
          <cell r="W4846">
            <v>37.9</v>
          </cell>
          <cell r="X4846">
            <v>22.3</v>
          </cell>
          <cell r="Y4846">
            <v>39.199999999999996</v>
          </cell>
          <cell r="Z4846">
            <v>23.3</v>
          </cell>
          <cell r="AA4846">
            <v>99.996499999999997</v>
          </cell>
          <cell r="AB4846">
            <v>1.0000000000047748E-3</v>
          </cell>
          <cell r="AC4846">
            <v>-1.3</v>
          </cell>
          <cell r="AD4846">
            <v>-1</v>
          </cell>
          <cell r="AE4846" t="str">
            <v>YZ/THI-015</v>
          </cell>
        </row>
        <row r="4847">
          <cell r="B4847" t="str">
            <v>C9589641</v>
          </cell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O4847">
            <v>124.776</v>
          </cell>
          <cell r="P4847">
            <v>44974.521689814814</v>
          </cell>
          <cell r="Q4847">
            <v>35.799999999999997</v>
          </cell>
          <cell r="R4847">
            <v>18.600000000000001</v>
          </cell>
          <cell r="S4847">
            <v>37.099999999999994</v>
          </cell>
          <cell r="T4847">
            <v>19.600000000000001</v>
          </cell>
          <cell r="U4847">
            <v>124.77500000000001</v>
          </cell>
          <cell r="V4847">
            <v>44975.541018518517</v>
          </cell>
          <cell r="W4847">
            <v>35.200000000000003</v>
          </cell>
          <cell r="X4847">
            <v>21.9</v>
          </cell>
          <cell r="Y4847">
            <v>36.5</v>
          </cell>
          <cell r="Z4847">
            <v>22.9</v>
          </cell>
          <cell r="AA4847">
            <v>124.77549999999999</v>
          </cell>
          <cell r="AB4847">
            <v>9.9999999999056399E-4</v>
          </cell>
          <cell r="AC4847">
            <v>-1.3</v>
          </cell>
          <cell r="AD4847">
            <v>-1</v>
          </cell>
          <cell r="AE4847" t="str">
            <v>YZ/THI-015</v>
          </cell>
        </row>
        <row r="4848">
          <cell r="B4848" t="str">
            <v>C9589642</v>
          </cell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O4848">
            <v>124.393</v>
          </cell>
          <cell r="P4848">
            <v>44974.522835648146</v>
          </cell>
          <cell r="Q4848">
            <v>35.799999999999997</v>
          </cell>
          <cell r="R4848">
            <v>18.600000000000001</v>
          </cell>
          <cell r="S4848">
            <v>37.099999999999994</v>
          </cell>
          <cell r="T4848">
            <v>19.600000000000001</v>
          </cell>
          <cell r="U4848">
            <v>124.371</v>
          </cell>
          <cell r="V4848">
            <v>44975.54215277778</v>
          </cell>
          <cell r="W4848">
            <v>35.200000000000003</v>
          </cell>
          <cell r="X4848">
            <v>21.9</v>
          </cell>
          <cell r="Y4848">
            <v>36.5</v>
          </cell>
          <cell r="Z4848">
            <v>22.9</v>
          </cell>
          <cell r="AA4848">
            <v>124.38200000000001</v>
          </cell>
          <cell r="AB4848">
            <v>2.2000000000005571E-2</v>
          </cell>
          <cell r="AC4848">
            <v>-1.3</v>
          </cell>
          <cell r="AD4848">
            <v>-1</v>
          </cell>
          <cell r="AE4848" t="str">
            <v>YZ/THI-015</v>
          </cell>
        </row>
        <row r="4849">
          <cell r="B4849" t="str">
            <v>C9589643</v>
          </cell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O4849">
            <v>127.09</v>
          </cell>
          <cell r="P4849">
            <v>44974.523310185185</v>
          </cell>
          <cell r="Q4849">
            <v>35.799999999999997</v>
          </cell>
          <cell r="R4849">
            <v>18.600000000000001</v>
          </cell>
          <cell r="S4849">
            <v>37.099999999999994</v>
          </cell>
          <cell r="T4849">
            <v>19.600000000000001</v>
          </cell>
          <cell r="U4849">
            <v>127.09699999999999</v>
          </cell>
          <cell r="V4849">
            <v>44975.542592592596</v>
          </cell>
          <cell r="W4849">
            <v>35.200000000000003</v>
          </cell>
          <cell r="X4849">
            <v>21.9</v>
          </cell>
          <cell r="Y4849">
            <v>36.5</v>
          </cell>
          <cell r="Z4849">
            <v>22.9</v>
          </cell>
          <cell r="AA4849">
            <v>127.09350000000001</v>
          </cell>
          <cell r="AB4849">
            <v>6.9999999999907914E-3</v>
          </cell>
          <cell r="AC4849">
            <v>-1.3</v>
          </cell>
          <cell r="AD4849">
            <v>-1</v>
          </cell>
          <cell r="AE4849" t="str">
            <v>YZ/THI-015</v>
          </cell>
        </row>
        <row r="4850">
          <cell r="B4850" t="str">
            <v>C9589644</v>
          </cell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O4850">
            <v>127.09399999999999</v>
          </cell>
          <cell r="P4850">
            <v>44974.523842592593</v>
          </cell>
          <cell r="Q4850">
            <v>35.799999999999997</v>
          </cell>
          <cell r="R4850">
            <v>18.600000000000001</v>
          </cell>
          <cell r="S4850">
            <v>37.099999999999994</v>
          </cell>
          <cell r="T4850">
            <v>19.600000000000001</v>
          </cell>
          <cell r="U4850">
            <v>127.108</v>
          </cell>
          <cell r="V4850">
            <v>44975.543206018519</v>
          </cell>
          <cell r="W4850">
            <v>35.200000000000003</v>
          </cell>
          <cell r="X4850">
            <v>21.9</v>
          </cell>
          <cell r="Y4850">
            <v>36.5</v>
          </cell>
          <cell r="Z4850">
            <v>22.9</v>
          </cell>
          <cell r="AA4850">
            <v>127.101</v>
          </cell>
          <cell r="AB4850">
            <v>1.4000000000010004E-2</v>
          </cell>
          <cell r="AC4850">
            <v>-1.3</v>
          </cell>
          <cell r="AD4850">
            <v>-1</v>
          </cell>
          <cell r="AE4850" t="str">
            <v>YZ/THI-015</v>
          </cell>
        </row>
        <row r="4851">
          <cell r="B4851" t="str">
            <v>C9589645</v>
          </cell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O4851">
            <v>127.488</v>
          </cell>
          <cell r="P4851">
            <v>44974.524282407408</v>
          </cell>
          <cell r="Q4851">
            <v>35.799999999999997</v>
          </cell>
          <cell r="R4851">
            <v>18.600000000000001</v>
          </cell>
          <cell r="S4851">
            <v>37.099999999999994</v>
          </cell>
          <cell r="T4851">
            <v>19.600000000000001</v>
          </cell>
          <cell r="U4851">
            <v>127.479</v>
          </cell>
          <cell r="V4851">
            <v>44975.54383101852</v>
          </cell>
          <cell r="W4851">
            <v>35.200000000000003</v>
          </cell>
          <cell r="X4851">
            <v>21.9</v>
          </cell>
          <cell r="Y4851">
            <v>36.5</v>
          </cell>
          <cell r="Z4851">
            <v>22.9</v>
          </cell>
          <cell r="AA4851">
            <v>127.48349999999999</v>
          </cell>
          <cell r="AB4851">
            <v>9.0000000000003411E-3</v>
          </cell>
          <cell r="AC4851">
            <v>-1.3</v>
          </cell>
          <cell r="AD4851">
            <v>-1</v>
          </cell>
          <cell r="AE4851" t="str">
            <v>YZ/THI-015</v>
          </cell>
        </row>
        <row r="4852">
          <cell r="B4852" t="str">
            <v>C9589646</v>
          </cell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O4852">
            <v>126.587</v>
          </cell>
          <cell r="P4852">
            <v>44974.525046296294</v>
          </cell>
          <cell r="Q4852">
            <v>35.799999999999997</v>
          </cell>
          <cell r="R4852">
            <v>18.600000000000001</v>
          </cell>
          <cell r="S4852">
            <v>37.099999999999994</v>
          </cell>
          <cell r="T4852">
            <v>19.600000000000001</v>
          </cell>
          <cell r="U4852">
            <v>126.58199999999999</v>
          </cell>
          <cell r="V4852">
            <v>44975.544432870367</v>
          </cell>
          <cell r="W4852">
            <v>35.200000000000003</v>
          </cell>
          <cell r="X4852">
            <v>21.9</v>
          </cell>
          <cell r="Y4852">
            <v>36.5</v>
          </cell>
          <cell r="Z4852">
            <v>22.9</v>
          </cell>
          <cell r="AA4852">
            <v>126.58449999999999</v>
          </cell>
          <cell r="AB4852">
            <v>5.0000000000096634E-3</v>
          </cell>
          <cell r="AC4852">
            <v>-1.3</v>
          </cell>
          <cell r="AD4852">
            <v>-1</v>
          </cell>
          <cell r="AE4852" t="str">
            <v>YZ/THI-015</v>
          </cell>
        </row>
        <row r="4853">
          <cell r="B4853" t="str">
            <v>C9589647</v>
          </cell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O4853">
            <v>127.214</v>
          </cell>
          <cell r="P4853">
            <v>44974.525324074071</v>
          </cell>
          <cell r="Q4853">
            <v>35.799999999999997</v>
          </cell>
          <cell r="R4853">
            <v>18.600000000000001</v>
          </cell>
          <cell r="S4853">
            <v>37.099999999999994</v>
          </cell>
          <cell r="T4853">
            <v>19.600000000000001</v>
          </cell>
          <cell r="U4853">
            <v>127.21899999999999</v>
          </cell>
          <cell r="V4853">
            <v>44975.545046296298</v>
          </cell>
          <cell r="W4853">
            <v>35.200000000000003</v>
          </cell>
          <cell r="X4853">
            <v>21.9</v>
          </cell>
          <cell r="Y4853">
            <v>36.5</v>
          </cell>
          <cell r="Z4853">
            <v>22.9</v>
          </cell>
          <cell r="AA4853">
            <v>127.2165</v>
          </cell>
          <cell r="AB4853">
            <v>4.9999999999954525E-3</v>
          </cell>
          <cell r="AC4853">
            <v>-1.3</v>
          </cell>
          <cell r="AD4853">
            <v>-1</v>
          </cell>
          <cell r="AE4853" t="str">
            <v>YZ/THI-015</v>
          </cell>
        </row>
        <row r="4854">
          <cell r="B4854" t="str">
            <v>C9589648</v>
          </cell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O4854">
            <v>126.09699999999999</v>
          </cell>
          <cell r="P4854">
            <v>44974.52584490741</v>
          </cell>
          <cell r="Q4854">
            <v>35.799999999999997</v>
          </cell>
          <cell r="R4854">
            <v>18.600000000000001</v>
          </cell>
          <cell r="S4854">
            <v>37.099999999999994</v>
          </cell>
          <cell r="T4854">
            <v>19.600000000000001</v>
          </cell>
          <cell r="U4854">
            <v>126.089</v>
          </cell>
          <cell r="V4854">
            <v>44975.545613425929</v>
          </cell>
          <cell r="W4854">
            <v>35.200000000000003</v>
          </cell>
          <cell r="X4854">
            <v>21.9</v>
          </cell>
          <cell r="Y4854">
            <v>36.5</v>
          </cell>
          <cell r="Z4854">
            <v>22.9</v>
          </cell>
          <cell r="AA4854">
            <v>126.09299999999999</v>
          </cell>
          <cell r="AB4854">
            <v>7.9999999999955662E-3</v>
          </cell>
          <cell r="AC4854">
            <v>-1.3</v>
          </cell>
          <cell r="AD4854">
            <v>-1</v>
          </cell>
          <cell r="AE4854" t="str">
            <v>YZ/THI-015</v>
          </cell>
        </row>
        <row r="4855">
          <cell r="B4855" t="str">
            <v>C9589649</v>
          </cell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O4855">
            <v>126.43899999999999</v>
          </cell>
          <cell r="P4855">
            <v>44974.526122685187</v>
          </cell>
          <cell r="Q4855">
            <v>35.799999999999997</v>
          </cell>
          <cell r="R4855">
            <v>18.600000000000001</v>
          </cell>
          <cell r="S4855">
            <v>37.099999999999994</v>
          </cell>
          <cell r="T4855">
            <v>19.600000000000001</v>
          </cell>
          <cell r="U4855">
            <v>126.444</v>
          </cell>
          <cell r="V4855">
            <v>44975.546296296299</v>
          </cell>
          <cell r="W4855">
            <v>35.200000000000003</v>
          </cell>
          <cell r="X4855">
            <v>21.9</v>
          </cell>
          <cell r="Y4855">
            <v>36.5</v>
          </cell>
          <cell r="Z4855">
            <v>22.9</v>
          </cell>
          <cell r="AA4855">
            <v>126.44149999999999</v>
          </cell>
          <cell r="AB4855">
            <v>5.0000000000096634E-3</v>
          </cell>
          <cell r="AC4855">
            <v>-1.3</v>
          </cell>
          <cell r="AD4855">
            <v>-1</v>
          </cell>
          <cell r="AE4855" t="str">
            <v>YZ/THI-015</v>
          </cell>
        </row>
        <row r="4856">
          <cell r="B4856" t="str">
            <v>C9589650</v>
          </cell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O4856">
            <v>124.864</v>
          </cell>
          <cell r="P4856">
            <v>44974.526574074072</v>
          </cell>
          <cell r="Q4856">
            <v>35.799999999999997</v>
          </cell>
          <cell r="R4856">
            <v>18.600000000000001</v>
          </cell>
          <cell r="S4856">
            <v>37.099999999999994</v>
          </cell>
          <cell r="T4856">
            <v>19.600000000000001</v>
          </cell>
          <cell r="U4856">
            <v>124.863</v>
          </cell>
          <cell r="V4856">
            <v>44975.546886574077</v>
          </cell>
          <cell r="W4856">
            <v>35.200000000000003</v>
          </cell>
          <cell r="X4856">
            <v>21.9</v>
          </cell>
          <cell r="Y4856">
            <v>36.5</v>
          </cell>
          <cell r="Z4856">
            <v>22.9</v>
          </cell>
          <cell r="AA4856">
            <v>124.8635</v>
          </cell>
          <cell r="AB4856">
            <v>1.0000000000047748E-3</v>
          </cell>
          <cell r="AC4856">
            <v>-1.3</v>
          </cell>
          <cell r="AD4856">
            <v>-1</v>
          </cell>
          <cell r="AE4856" t="str">
            <v>YZ/THI-015</v>
          </cell>
        </row>
        <row r="4857">
          <cell r="B4857" t="str">
            <v>QC 244</v>
          </cell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O4857">
            <v>99.997</v>
          </cell>
          <cell r="P4857">
            <v>44974.527939814812</v>
          </cell>
          <cell r="Q4857">
            <v>41.1</v>
          </cell>
          <cell r="R4857">
            <v>19.399999999999999</v>
          </cell>
          <cell r="S4857">
            <v>42.4</v>
          </cell>
          <cell r="T4857">
            <v>20.399999999999999</v>
          </cell>
          <cell r="U4857">
            <v>99.995999999999995</v>
          </cell>
          <cell r="V4857">
            <v>44975.547476851854</v>
          </cell>
          <cell r="W4857">
            <v>33.9</v>
          </cell>
          <cell r="X4857">
            <v>21.6</v>
          </cell>
          <cell r="Y4857">
            <v>35.199999999999996</v>
          </cell>
          <cell r="Z4857">
            <v>22.6</v>
          </cell>
          <cell r="AA4857">
            <v>99.996499999999997</v>
          </cell>
          <cell r="AB4857">
            <v>1.0000000000047748E-3</v>
          </cell>
          <cell r="AC4857">
            <v>-1.3</v>
          </cell>
          <cell r="AD4857">
            <v>-1</v>
          </cell>
          <cell r="AE4857" t="str">
            <v>YZ/THI-015</v>
          </cell>
        </row>
        <row r="4858">
          <cell r="B4858" t="str">
            <v>C9589801</v>
          </cell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O4858">
            <v>130.85300000000001</v>
          </cell>
          <cell r="P4858">
            <v>44974.533622685187</v>
          </cell>
          <cell r="Q4858">
            <v>41.1</v>
          </cell>
          <cell r="R4858">
            <v>19.399999999999999</v>
          </cell>
          <cell r="S4858">
            <v>42.4</v>
          </cell>
          <cell r="T4858">
            <v>20.399999999999999</v>
          </cell>
          <cell r="U4858">
            <v>130.85300000000001</v>
          </cell>
          <cell r="V4858">
            <v>44975.548368055555</v>
          </cell>
          <cell r="W4858">
            <v>33.9</v>
          </cell>
          <cell r="X4858">
            <v>21.6</v>
          </cell>
          <cell r="Y4858">
            <v>35.199999999999996</v>
          </cell>
          <cell r="Z4858">
            <v>22.6</v>
          </cell>
          <cell r="AA4858">
            <v>130.85300000000001</v>
          </cell>
          <cell r="AB4858">
            <v>0</v>
          </cell>
          <cell r="AC4858">
            <v>-1.3</v>
          </cell>
          <cell r="AD4858">
            <v>-1</v>
          </cell>
          <cell r="AE4858" t="str">
            <v>YZ/THI-015</v>
          </cell>
        </row>
        <row r="4859">
          <cell r="B4859" t="str">
            <v>C9589802</v>
          </cell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O4859">
            <v>129.148</v>
          </cell>
          <cell r="P4859">
            <v>44974.534120370372</v>
          </cell>
          <cell r="Q4859">
            <v>41.1</v>
          </cell>
          <cell r="R4859">
            <v>19.399999999999999</v>
          </cell>
          <cell r="S4859">
            <v>42.4</v>
          </cell>
          <cell r="T4859">
            <v>20.399999999999999</v>
          </cell>
          <cell r="U4859">
            <v>129.148</v>
          </cell>
          <cell r="V4859">
            <v>44975.549259143518</v>
          </cell>
          <cell r="W4859">
            <v>33.9</v>
          </cell>
          <cell r="X4859">
            <v>21.6</v>
          </cell>
          <cell r="Y4859">
            <v>35.199999999999996</v>
          </cell>
          <cell r="Z4859">
            <v>22.6</v>
          </cell>
          <cell r="AA4859">
            <v>129.148</v>
          </cell>
          <cell r="AB4859">
            <v>0</v>
          </cell>
          <cell r="AC4859">
            <v>-1.3</v>
          </cell>
          <cell r="AD4859">
            <v>-1</v>
          </cell>
          <cell r="AE4859" t="str">
            <v>YZ/THI-015</v>
          </cell>
        </row>
        <row r="4860">
          <cell r="B4860" t="str">
            <v>C9589803</v>
          </cell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O4860">
            <v>130.57599999999999</v>
          </cell>
          <cell r="P4860">
            <v>44974.534421296295</v>
          </cell>
          <cell r="Q4860">
            <v>41.1</v>
          </cell>
          <cell r="R4860">
            <v>19.399999999999999</v>
          </cell>
          <cell r="S4860">
            <v>42.4</v>
          </cell>
          <cell r="T4860">
            <v>20.399999999999999</v>
          </cell>
          <cell r="U4860">
            <v>130.58199999999999</v>
          </cell>
          <cell r="V4860">
            <v>44975.550150289353</v>
          </cell>
          <cell r="W4860">
            <v>33.9</v>
          </cell>
          <cell r="X4860">
            <v>21.6</v>
          </cell>
          <cell r="Y4860">
            <v>35.199999999999996</v>
          </cell>
          <cell r="Z4860">
            <v>22.6</v>
          </cell>
          <cell r="AA4860">
            <v>130.57900000000001</v>
          </cell>
          <cell r="AB4860">
            <v>6.0000000000002274E-3</v>
          </cell>
          <cell r="AC4860">
            <v>-1.3</v>
          </cell>
          <cell r="AD4860">
            <v>-1</v>
          </cell>
          <cell r="AE4860" t="str">
            <v>YZ/THI-015</v>
          </cell>
        </row>
        <row r="4861">
          <cell r="B4861" t="str">
            <v>C9589804</v>
          </cell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O4861">
            <v>127.982</v>
          </cell>
          <cell r="P4861">
            <v>44974.534942129627</v>
          </cell>
          <cell r="Q4861">
            <v>41.1</v>
          </cell>
          <cell r="R4861">
            <v>19.399999999999999</v>
          </cell>
          <cell r="S4861">
            <v>42.4</v>
          </cell>
          <cell r="T4861">
            <v>20.399999999999999</v>
          </cell>
          <cell r="U4861">
            <v>127.982</v>
          </cell>
          <cell r="V4861">
            <v>44975.551041435188</v>
          </cell>
          <cell r="W4861">
            <v>33.9</v>
          </cell>
          <cell r="X4861">
            <v>21.6</v>
          </cell>
          <cell r="Y4861">
            <v>35.199999999999996</v>
          </cell>
          <cell r="Z4861">
            <v>22.6</v>
          </cell>
          <cell r="AA4861">
            <v>127.982</v>
          </cell>
          <cell r="AB4861">
            <v>0</v>
          </cell>
          <cell r="AC4861">
            <v>-1.3</v>
          </cell>
          <cell r="AD4861">
            <v>-1</v>
          </cell>
          <cell r="AE4861" t="str">
            <v>YZ/THI-015</v>
          </cell>
        </row>
        <row r="4862">
          <cell r="B4862" t="str">
            <v>C9589805</v>
          </cell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O4862">
            <v>127.625</v>
          </cell>
          <cell r="P4862">
            <v>44974.535277777781</v>
          </cell>
          <cell r="Q4862">
            <v>41.1</v>
          </cell>
          <cell r="R4862">
            <v>19.399999999999999</v>
          </cell>
          <cell r="S4862">
            <v>42.4</v>
          </cell>
          <cell r="T4862">
            <v>20.399999999999999</v>
          </cell>
          <cell r="U4862">
            <v>127.625</v>
          </cell>
          <cell r="V4862">
            <v>44975.551932581016</v>
          </cell>
          <cell r="W4862">
            <v>33.9</v>
          </cell>
          <cell r="X4862">
            <v>21.6</v>
          </cell>
          <cell r="Y4862">
            <v>35.199999999999996</v>
          </cell>
          <cell r="Z4862">
            <v>22.6</v>
          </cell>
          <cell r="AA4862">
            <v>127.625</v>
          </cell>
          <cell r="AB4862">
            <v>0</v>
          </cell>
          <cell r="AC4862">
            <v>-1.3</v>
          </cell>
          <cell r="AD4862">
            <v>-1</v>
          </cell>
          <cell r="AE4862" t="str">
            <v>YZ/THI-015</v>
          </cell>
        </row>
        <row r="4863">
          <cell r="B4863" t="str">
            <v>C9589806</v>
          </cell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O4863">
            <v>126.479</v>
          </cell>
          <cell r="P4863">
            <v>44974.535590277781</v>
          </cell>
          <cell r="Q4863">
            <v>41.1</v>
          </cell>
          <cell r="R4863">
            <v>19.399999999999999</v>
          </cell>
          <cell r="S4863">
            <v>42.4</v>
          </cell>
          <cell r="T4863">
            <v>20.399999999999999</v>
          </cell>
          <cell r="U4863">
            <v>126.47799999999999</v>
          </cell>
          <cell r="V4863">
            <v>44975.552823726852</v>
          </cell>
          <cell r="W4863">
            <v>33.9</v>
          </cell>
          <cell r="X4863">
            <v>21.6</v>
          </cell>
          <cell r="Y4863">
            <v>35.199999999999996</v>
          </cell>
          <cell r="Z4863">
            <v>22.6</v>
          </cell>
          <cell r="AA4863">
            <v>126.4785</v>
          </cell>
          <cell r="AB4863">
            <v>1.0000000000047748E-3</v>
          </cell>
          <cell r="AC4863">
            <v>-1.3</v>
          </cell>
          <cell r="AD4863">
            <v>-1</v>
          </cell>
          <cell r="AE4863" t="str">
            <v>YZ/THI-015</v>
          </cell>
        </row>
        <row r="4864">
          <cell r="B4864" t="str">
            <v>C9589807</v>
          </cell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O4864">
            <v>126.221</v>
          </cell>
          <cell r="P4864">
            <v>44974.536030092589</v>
          </cell>
          <cell r="Q4864">
            <v>41.1</v>
          </cell>
          <cell r="R4864">
            <v>19.399999999999999</v>
          </cell>
          <cell r="S4864">
            <v>42.4</v>
          </cell>
          <cell r="T4864">
            <v>20.399999999999999</v>
          </cell>
          <cell r="U4864">
            <v>126.229</v>
          </cell>
          <cell r="V4864">
            <v>44975.553714872687</v>
          </cell>
          <cell r="W4864">
            <v>33.9</v>
          </cell>
          <cell r="X4864">
            <v>21.6</v>
          </cell>
          <cell r="Y4864">
            <v>35.199999999999996</v>
          </cell>
          <cell r="Z4864">
            <v>22.6</v>
          </cell>
          <cell r="AA4864">
            <v>126.22499999999999</v>
          </cell>
          <cell r="AB4864">
            <v>7.9999999999955662E-3</v>
          </cell>
          <cell r="AC4864">
            <v>-1.3</v>
          </cell>
          <cell r="AD4864">
            <v>-1</v>
          </cell>
          <cell r="AE4864" t="str">
            <v>YZ/THI-015</v>
          </cell>
        </row>
        <row r="4865">
          <cell r="B4865" t="str">
            <v>C9589808</v>
          </cell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O4865">
            <v>127.026</v>
          </cell>
          <cell r="P4865">
            <v>44974.536307870374</v>
          </cell>
          <cell r="Q4865">
            <v>41.1</v>
          </cell>
          <cell r="R4865">
            <v>19.399999999999999</v>
          </cell>
          <cell r="S4865">
            <v>42.4</v>
          </cell>
          <cell r="T4865">
            <v>20.399999999999999</v>
          </cell>
          <cell r="U4865">
            <v>127.026</v>
          </cell>
          <cell r="V4865">
            <v>44975.554606018515</v>
          </cell>
          <cell r="W4865">
            <v>33.9</v>
          </cell>
          <cell r="X4865">
            <v>21.6</v>
          </cell>
          <cell r="Y4865">
            <v>35.199999999999996</v>
          </cell>
          <cell r="Z4865">
            <v>22.6</v>
          </cell>
          <cell r="AA4865">
            <v>127.026</v>
          </cell>
          <cell r="AB4865">
            <v>0</v>
          </cell>
          <cell r="AC4865">
            <v>-1.3</v>
          </cell>
          <cell r="AD4865">
            <v>-1</v>
          </cell>
          <cell r="AE4865" t="str">
            <v>YZ/THI-015</v>
          </cell>
        </row>
        <row r="4866">
          <cell r="B4866" t="str">
            <v>C9589809</v>
          </cell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O4866">
            <v>125.157</v>
          </cell>
          <cell r="P4866">
            <v>44974.536747685182</v>
          </cell>
          <cell r="Q4866">
            <v>41.1</v>
          </cell>
          <cell r="R4866">
            <v>19.399999999999999</v>
          </cell>
          <cell r="S4866">
            <v>42.4</v>
          </cell>
          <cell r="T4866">
            <v>20.399999999999999</v>
          </cell>
          <cell r="U4866">
            <v>125.15600000000001</v>
          </cell>
          <cell r="V4866">
            <v>44975.555497164351</v>
          </cell>
          <cell r="W4866">
            <v>33.9</v>
          </cell>
          <cell r="X4866">
            <v>21.6</v>
          </cell>
          <cell r="Y4866">
            <v>35.199999999999996</v>
          </cell>
          <cell r="Z4866">
            <v>22.6</v>
          </cell>
          <cell r="AA4866">
            <v>125.15649999999999</v>
          </cell>
          <cell r="AB4866">
            <v>9.9999999999056399E-4</v>
          </cell>
          <cell r="AC4866">
            <v>-1.3</v>
          </cell>
          <cell r="AD4866">
            <v>-1</v>
          </cell>
          <cell r="AE4866" t="str">
            <v>YZ/THI-015</v>
          </cell>
        </row>
        <row r="4867">
          <cell r="B4867" t="str">
            <v>C9589810</v>
          </cell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O4867">
            <v>124.3</v>
          </cell>
          <cell r="P4867">
            <v>44974.53701388889</v>
          </cell>
          <cell r="Q4867">
            <v>41.1</v>
          </cell>
          <cell r="R4867">
            <v>19.399999999999999</v>
          </cell>
          <cell r="S4867">
            <v>42.4</v>
          </cell>
          <cell r="T4867">
            <v>20.399999999999999</v>
          </cell>
          <cell r="U4867">
            <v>124.303</v>
          </cell>
          <cell r="V4867">
            <v>44975.556388888886</v>
          </cell>
          <cell r="W4867">
            <v>33.9</v>
          </cell>
          <cell r="X4867">
            <v>21.6</v>
          </cell>
          <cell r="Y4867">
            <v>35.199999999999996</v>
          </cell>
          <cell r="Z4867">
            <v>22.6</v>
          </cell>
          <cell r="AA4867">
            <v>124.3015</v>
          </cell>
          <cell r="AB4867">
            <v>3.0000000000001137E-3</v>
          </cell>
          <cell r="AC4867">
            <v>-1.3</v>
          </cell>
          <cell r="AD4867">
            <v>-1</v>
          </cell>
          <cell r="AE4867" t="str">
            <v>YZ/THI-015</v>
          </cell>
        </row>
        <row r="4868">
          <cell r="B4868" t="str">
            <v>C9589811</v>
          </cell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O4868">
            <v>124.746</v>
          </cell>
          <cell r="P4868">
            <v>44974.537465277775</v>
          </cell>
          <cell r="Q4868">
            <v>41.1</v>
          </cell>
          <cell r="R4868">
            <v>19.399999999999999</v>
          </cell>
          <cell r="S4868">
            <v>42.4</v>
          </cell>
          <cell r="T4868">
            <v>20.399999999999999</v>
          </cell>
          <cell r="U4868">
            <v>124.746</v>
          </cell>
          <cell r="V4868">
            <v>44975.557279456021</v>
          </cell>
          <cell r="W4868">
            <v>33.9</v>
          </cell>
          <cell r="X4868">
            <v>21.6</v>
          </cell>
          <cell r="Y4868">
            <v>35.199999999999996</v>
          </cell>
          <cell r="Z4868">
            <v>22.6</v>
          </cell>
          <cell r="AA4868">
            <v>124.746</v>
          </cell>
          <cell r="AB4868">
            <v>0</v>
          </cell>
          <cell r="AC4868">
            <v>-1.3</v>
          </cell>
          <cell r="AD4868">
            <v>-1</v>
          </cell>
          <cell r="AE4868" t="str">
            <v>YZ/THI-015</v>
          </cell>
        </row>
        <row r="4869">
          <cell r="B4869" t="str">
            <v>C9589812</v>
          </cell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O4869">
            <v>123.75</v>
          </cell>
          <cell r="P4869">
            <v>44974.537766203706</v>
          </cell>
          <cell r="Q4869">
            <v>41.1</v>
          </cell>
          <cell r="R4869">
            <v>19.399999999999999</v>
          </cell>
          <cell r="S4869">
            <v>42.4</v>
          </cell>
          <cell r="T4869">
            <v>20.399999999999999</v>
          </cell>
          <cell r="U4869">
            <v>123.75</v>
          </cell>
          <cell r="V4869">
            <v>44975.558170601849</v>
          </cell>
          <cell r="W4869">
            <v>33.9</v>
          </cell>
          <cell r="X4869">
            <v>21.6</v>
          </cell>
          <cell r="Y4869">
            <v>35.199999999999996</v>
          </cell>
          <cell r="Z4869">
            <v>22.6</v>
          </cell>
          <cell r="AA4869">
            <v>123.75</v>
          </cell>
          <cell r="AB4869">
            <v>0</v>
          </cell>
          <cell r="AC4869">
            <v>-1.3</v>
          </cell>
          <cell r="AD4869">
            <v>-1</v>
          </cell>
          <cell r="AE4869" t="str">
            <v>YZ/THI-015</v>
          </cell>
        </row>
        <row r="4870">
          <cell r="B4870" t="str">
            <v>C9589813</v>
          </cell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O4870">
            <v>126.967</v>
          </cell>
          <cell r="P4870">
            <v>44974.538252314815</v>
          </cell>
          <cell r="Q4870">
            <v>41.1</v>
          </cell>
          <cell r="R4870">
            <v>19.399999999999999</v>
          </cell>
          <cell r="S4870">
            <v>42.4</v>
          </cell>
          <cell r="T4870">
            <v>20.399999999999999</v>
          </cell>
          <cell r="U4870">
            <v>126.967</v>
          </cell>
          <cell r="V4870">
            <v>44975.559061747685</v>
          </cell>
          <cell r="W4870">
            <v>33.9</v>
          </cell>
          <cell r="X4870">
            <v>21.6</v>
          </cell>
          <cell r="Y4870">
            <v>35.199999999999996</v>
          </cell>
          <cell r="Z4870">
            <v>22.6</v>
          </cell>
          <cell r="AA4870">
            <v>126.967</v>
          </cell>
          <cell r="AB4870">
            <v>0</v>
          </cell>
          <cell r="AC4870">
            <v>-1.3</v>
          </cell>
          <cell r="AD4870">
            <v>-1</v>
          </cell>
          <cell r="AE4870" t="str">
            <v>YZ/THI-015</v>
          </cell>
        </row>
        <row r="4871">
          <cell r="B4871" t="str">
            <v>C9589814</v>
          </cell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O4871">
            <v>126.434</v>
          </cell>
          <cell r="P4871">
            <v>44974.538553240738</v>
          </cell>
          <cell r="Q4871">
            <v>41.1</v>
          </cell>
          <cell r="R4871">
            <v>19.399999999999999</v>
          </cell>
          <cell r="S4871">
            <v>42.4</v>
          </cell>
          <cell r="T4871">
            <v>20.399999999999999</v>
          </cell>
          <cell r="U4871">
            <v>126.434</v>
          </cell>
          <cell r="V4871">
            <v>44975.55995289352</v>
          </cell>
          <cell r="W4871">
            <v>33.9</v>
          </cell>
          <cell r="X4871">
            <v>21.6</v>
          </cell>
          <cell r="Y4871">
            <v>35.199999999999996</v>
          </cell>
          <cell r="Z4871">
            <v>22.6</v>
          </cell>
          <cell r="AA4871">
            <v>126.434</v>
          </cell>
          <cell r="AB4871">
            <v>0</v>
          </cell>
          <cell r="AC4871">
            <v>-1.3</v>
          </cell>
          <cell r="AD4871">
            <v>-1</v>
          </cell>
          <cell r="AE4871" t="str">
            <v>YZ/THI-015</v>
          </cell>
        </row>
        <row r="4872">
          <cell r="B4872" t="str">
            <v>C9589815</v>
          </cell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O4872">
            <v>126.98099999999999</v>
          </cell>
          <cell r="P4872">
            <v>44974.539027777777</v>
          </cell>
          <cell r="Q4872">
            <v>41.1</v>
          </cell>
          <cell r="R4872">
            <v>19.399999999999999</v>
          </cell>
          <cell r="S4872">
            <v>42.4</v>
          </cell>
          <cell r="T4872">
            <v>20.399999999999999</v>
          </cell>
          <cell r="U4872">
            <v>126.98099999999999</v>
          </cell>
          <cell r="V4872">
            <v>44975.560844039355</v>
          </cell>
          <cell r="W4872">
            <v>33.9</v>
          </cell>
          <cell r="X4872">
            <v>21.6</v>
          </cell>
          <cell r="Y4872">
            <v>35.199999999999996</v>
          </cell>
          <cell r="Z4872">
            <v>22.6</v>
          </cell>
          <cell r="AA4872">
            <v>126.98099999999999</v>
          </cell>
          <cell r="AB4872">
            <v>0</v>
          </cell>
          <cell r="AC4872">
            <v>-1.3</v>
          </cell>
          <cell r="AD4872">
            <v>-1</v>
          </cell>
          <cell r="AE4872" t="str">
            <v>YZ/THI-015</v>
          </cell>
        </row>
        <row r="4873">
          <cell r="B4873" t="str">
            <v>C9589816</v>
          </cell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O4873">
            <v>124.702</v>
          </cell>
          <cell r="P4873">
            <v>44974.539340277777</v>
          </cell>
          <cell r="Q4873">
            <v>41.1</v>
          </cell>
          <cell r="R4873">
            <v>19.399999999999999</v>
          </cell>
          <cell r="S4873">
            <v>42.4</v>
          </cell>
          <cell r="T4873">
            <v>20.399999999999999</v>
          </cell>
          <cell r="U4873">
            <v>124.702</v>
          </cell>
          <cell r="V4873">
            <v>44975.561735185183</v>
          </cell>
          <cell r="W4873">
            <v>33.9</v>
          </cell>
          <cell r="X4873">
            <v>21.6</v>
          </cell>
          <cell r="Y4873">
            <v>35.199999999999996</v>
          </cell>
          <cell r="Z4873">
            <v>22.6</v>
          </cell>
          <cell r="AA4873">
            <v>124.702</v>
          </cell>
          <cell r="AB4873">
            <v>0</v>
          </cell>
          <cell r="AC4873">
            <v>-1.3</v>
          </cell>
          <cell r="AD4873">
            <v>-1</v>
          </cell>
          <cell r="AE4873" t="str">
            <v>YZ/THI-015</v>
          </cell>
        </row>
        <row r="4874">
          <cell r="B4874" t="str">
            <v>C9589817</v>
          </cell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O4874">
            <v>128.82900000000001</v>
          </cell>
          <cell r="P4874">
            <v>44974.540081018517</v>
          </cell>
          <cell r="Q4874">
            <v>41.1</v>
          </cell>
          <cell r="R4874">
            <v>19.399999999999999</v>
          </cell>
          <cell r="S4874">
            <v>42.4</v>
          </cell>
          <cell r="T4874">
            <v>20.399999999999999</v>
          </cell>
          <cell r="U4874">
            <v>128.82900000000001</v>
          </cell>
          <cell r="V4874">
            <v>44975.562626331019</v>
          </cell>
          <cell r="W4874">
            <v>33.9</v>
          </cell>
          <cell r="X4874">
            <v>21.6</v>
          </cell>
          <cell r="Y4874">
            <v>35.199999999999996</v>
          </cell>
          <cell r="Z4874">
            <v>22.6</v>
          </cell>
          <cell r="AA4874">
            <v>128.82900000000001</v>
          </cell>
          <cell r="AB4874">
            <v>0</v>
          </cell>
          <cell r="AC4874">
            <v>-1.3</v>
          </cell>
          <cell r="AD4874">
            <v>-1</v>
          </cell>
          <cell r="AE4874" t="str">
            <v>YZ/THI-015</v>
          </cell>
        </row>
        <row r="4875">
          <cell r="B4875" t="str">
            <v>C9589818</v>
          </cell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O4875">
            <v>128.19200000000001</v>
          </cell>
          <cell r="P4875">
            <v>44974.54314814815</v>
          </cell>
          <cell r="Q4875">
            <v>41.1</v>
          </cell>
          <cell r="R4875">
            <v>19.399999999999999</v>
          </cell>
          <cell r="S4875">
            <v>42.4</v>
          </cell>
          <cell r="T4875">
            <v>20.399999999999999</v>
          </cell>
          <cell r="U4875">
            <v>128.19200000000001</v>
          </cell>
          <cell r="V4875">
            <v>44975.563517476854</v>
          </cell>
          <cell r="W4875">
            <v>33.9</v>
          </cell>
          <cell r="X4875">
            <v>21.6</v>
          </cell>
          <cell r="Y4875">
            <v>35.199999999999996</v>
          </cell>
          <cell r="Z4875">
            <v>22.6</v>
          </cell>
          <cell r="AA4875">
            <v>128.19200000000001</v>
          </cell>
          <cell r="AB4875">
            <v>0</v>
          </cell>
          <cell r="AC4875">
            <v>-1.3</v>
          </cell>
          <cell r="AD4875">
            <v>-1</v>
          </cell>
          <cell r="AE4875" t="str">
            <v>YZ/THI-015</v>
          </cell>
        </row>
        <row r="4876">
          <cell r="B4876" t="str">
            <v>C9589819</v>
          </cell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O4876">
            <v>126.333</v>
          </cell>
          <cell r="P4876">
            <v>44974.544085648151</v>
          </cell>
          <cell r="Q4876">
            <v>41.1</v>
          </cell>
          <cell r="R4876">
            <v>19.399999999999999</v>
          </cell>
          <cell r="S4876">
            <v>42.4</v>
          </cell>
          <cell r="T4876">
            <v>20.399999999999999</v>
          </cell>
          <cell r="U4876">
            <v>126.333</v>
          </cell>
          <cell r="V4876">
            <v>44975.564408622682</v>
          </cell>
          <cell r="W4876">
            <v>33.9</v>
          </cell>
          <cell r="X4876">
            <v>21.6</v>
          </cell>
          <cell r="Y4876">
            <v>35.199999999999996</v>
          </cell>
          <cell r="Z4876">
            <v>22.6</v>
          </cell>
          <cell r="AA4876">
            <v>126.333</v>
          </cell>
          <cell r="AB4876">
            <v>0</v>
          </cell>
          <cell r="AC4876">
            <v>-1.3</v>
          </cell>
          <cell r="AD4876">
            <v>-1</v>
          </cell>
          <cell r="AE4876" t="str">
            <v>YZ/THI-015</v>
          </cell>
        </row>
        <row r="4877">
          <cell r="B4877" t="str">
            <v>C9589820</v>
          </cell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O4877">
            <v>127.72799999999999</v>
          </cell>
          <cell r="P4877">
            <v>44974.545115740744</v>
          </cell>
          <cell r="Q4877">
            <v>41.1</v>
          </cell>
          <cell r="R4877">
            <v>19.399999999999999</v>
          </cell>
          <cell r="S4877">
            <v>42.4</v>
          </cell>
          <cell r="T4877">
            <v>20.399999999999999</v>
          </cell>
          <cell r="U4877">
            <v>127.72799999999999</v>
          </cell>
          <cell r="V4877">
            <v>44975.565299652779</v>
          </cell>
          <cell r="W4877">
            <v>33.9</v>
          </cell>
          <cell r="X4877">
            <v>21.6</v>
          </cell>
          <cell r="Y4877">
            <v>35.199999999999996</v>
          </cell>
          <cell r="Z4877">
            <v>22.6</v>
          </cell>
          <cell r="AA4877">
            <v>127.72799999999999</v>
          </cell>
          <cell r="AB4877">
            <v>0</v>
          </cell>
          <cell r="AC4877">
            <v>-1.3</v>
          </cell>
          <cell r="AD4877">
            <v>-1</v>
          </cell>
          <cell r="AE4877" t="str">
            <v>YZ/THI-015</v>
          </cell>
        </row>
        <row r="4878">
          <cell r="B4878" t="str">
            <v>QC 245</v>
          </cell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O4878">
            <v>99.995999999999995</v>
          </cell>
          <cell r="P4878">
            <v>44974.545555555553</v>
          </cell>
          <cell r="Q4878">
            <v>36.700000000000003</v>
          </cell>
          <cell r="R4878">
            <v>19.8</v>
          </cell>
          <cell r="S4878">
            <v>38</v>
          </cell>
          <cell r="T4878">
            <v>20.8</v>
          </cell>
          <cell r="U4878">
            <v>99.995999999999995</v>
          </cell>
          <cell r="V4878">
            <v>44975.566087962965</v>
          </cell>
          <cell r="W4878">
            <v>32</v>
          </cell>
          <cell r="X4878">
            <v>20.8</v>
          </cell>
          <cell r="Y4878">
            <v>33.299999999999997</v>
          </cell>
          <cell r="Z4878">
            <v>21.8</v>
          </cell>
          <cell r="AA4878">
            <v>99.995999999999995</v>
          </cell>
          <cell r="AB4878">
            <v>0</v>
          </cell>
          <cell r="AC4878">
            <v>-1.3</v>
          </cell>
          <cell r="AD4878">
            <v>-1</v>
          </cell>
          <cell r="AE4878" t="str">
            <v>YZ/THI-015</v>
          </cell>
        </row>
        <row r="4879">
          <cell r="B4879" t="str">
            <v>C9589821</v>
          </cell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O4879">
            <v>126.783</v>
          </cell>
          <cell r="P4879">
            <v>44974.670277777775</v>
          </cell>
          <cell r="Q4879">
            <v>43.2</v>
          </cell>
          <cell r="R4879">
            <v>18.2</v>
          </cell>
          <cell r="S4879">
            <v>44.5</v>
          </cell>
          <cell r="T4879">
            <v>19.2</v>
          </cell>
          <cell r="U4879">
            <v>126.782</v>
          </cell>
          <cell r="V4879">
            <v>44977.526817129627</v>
          </cell>
          <cell r="W4879">
            <v>29.2</v>
          </cell>
          <cell r="X4879">
            <v>21.2</v>
          </cell>
          <cell r="Y4879">
            <v>30.5</v>
          </cell>
          <cell r="Z4879">
            <v>22.2</v>
          </cell>
          <cell r="AA4879">
            <v>126.7825</v>
          </cell>
          <cell r="AB4879">
            <v>1.0000000000047748E-3</v>
          </cell>
          <cell r="AC4879">
            <v>-1.3</v>
          </cell>
          <cell r="AD4879">
            <v>-1</v>
          </cell>
          <cell r="AE4879" t="str">
            <v>YZ/THI-015</v>
          </cell>
        </row>
        <row r="4880">
          <cell r="B4880" t="str">
            <v>C9589822</v>
          </cell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O4880">
            <v>124.205</v>
          </cell>
          <cell r="P4880">
            <v>44974.671030092592</v>
          </cell>
          <cell r="Q4880">
            <v>43.2</v>
          </cell>
          <cell r="R4880">
            <v>18.2</v>
          </cell>
          <cell r="S4880">
            <v>44.5</v>
          </cell>
          <cell r="T4880">
            <v>19.2</v>
          </cell>
          <cell r="U4880">
            <v>124.21</v>
          </cell>
          <cell r="V4880">
            <v>44977.527187500003</v>
          </cell>
          <cell r="W4880">
            <v>29.2</v>
          </cell>
          <cell r="X4880">
            <v>21.2</v>
          </cell>
          <cell r="Y4880">
            <v>30.5</v>
          </cell>
          <cell r="Z4880">
            <v>22.2</v>
          </cell>
          <cell r="AA4880">
            <v>124.2075</v>
          </cell>
          <cell r="AB4880">
            <v>4.9999999999954525E-3</v>
          </cell>
          <cell r="AC4880">
            <v>-1.3</v>
          </cell>
          <cell r="AD4880">
            <v>-1</v>
          </cell>
          <cell r="AE4880" t="str">
            <v>YZ/THI-015</v>
          </cell>
        </row>
        <row r="4881">
          <cell r="B4881" t="str">
            <v>C9589823</v>
          </cell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O4881">
            <v>127.328</v>
          </cell>
          <cell r="P4881">
            <v>44974.671458333331</v>
          </cell>
          <cell r="Q4881">
            <v>43.2</v>
          </cell>
          <cell r="R4881">
            <v>18.2</v>
          </cell>
          <cell r="S4881">
            <v>44.5</v>
          </cell>
          <cell r="T4881">
            <v>19.2</v>
          </cell>
          <cell r="U4881">
            <v>127.325</v>
          </cell>
          <cell r="V4881">
            <v>44977.527557870373</v>
          </cell>
          <cell r="W4881">
            <v>29.2</v>
          </cell>
          <cell r="X4881">
            <v>21.2</v>
          </cell>
          <cell r="Y4881">
            <v>30.5</v>
          </cell>
          <cell r="Z4881">
            <v>22.2</v>
          </cell>
          <cell r="AA4881">
            <v>127.32650000000001</v>
          </cell>
          <cell r="AB4881">
            <v>3.0000000000001137E-3</v>
          </cell>
          <cell r="AC4881">
            <v>-1.3</v>
          </cell>
          <cell r="AD4881">
            <v>-1</v>
          </cell>
          <cell r="AE4881" t="str">
            <v>YZ/THI-015</v>
          </cell>
        </row>
        <row r="4882">
          <cell r="B4882" t="str">
            <v>C9589824</v>
          </cell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O4882">
            <v>125.788</v>
          </cell>
          <cell r="P4882">
            <v>44974.672534722224</v>
          </cell>
          <cell r="Q4882">
            <v>43.2</v>
          </cell>
          <cell r="R4882">
            <v>18.2</v>
          </cell>
          <cell r="S4882">
            <v>44.5</v>
          </cell>
          <cell r="T4882">
            <v>19.2</v>
          </cell>
          <cell r="U4882">
            <v>125.797</v>
          </cell>
          <cell r="V4882">
            <v>44977.527916666666</v>
          </cell>
          <cell r="W4882">
            <v>29.2</v>
          </cell>
          <cell r="X4882">
            <v>21.2</v>
          </cell>
          <cell r="Y4882">
            <v>30.5</v>
          </cell>
          <cell r="Z4882">
            <v>22.2</v>
          </cell>
          <cell r="AA4882">
            <v>125.79249999999999</v>
          </cell>
          <cell r="AB4882">
            <v>9.0000000000003411E-3</v>
          </cell>
          <cell r="AC4882">
            <v>-1.3</v>
          </cell>
          <cell r="AD4882">
            <v>-1</v>
          </cell>
          <cell r="AE4882" t="str">
            <v>YZ/THI-015</v>
          </cell>
        </row>
        <row r="4883">
          <cell r="B4883" t="str">
            <v>C9589825</v>
          </cell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O4883">
            <v>126.14</v>
          </cell>
          <cell r="P4883">
            <v>44974.673807870371</v>
          </cell>
          <cell r="Q4883">
            <v>43.2</v>
          </cell>
          <cell r="R4883">
            <v>18.2</v>
          </cell>
          <cell r="S4883">
            <v>44.5</v>
          </cell>
          <cell r="T4883">
            <v>19.2</v>
          </cell>
          <cell r="U4883">
            <v>126.137</v>
          </cell>
          <cell r="V4883">
            <v>44977.52827534722</v>
          </cell>
          <cell r="W4883">
            <v>29.2</v>
          </cell>
          <cell r="X4883">
            <v>21.2</v>
          </cell>
          <cell r="Y4883">
            <v>30.5</v>
          </cell>
          <cell r="Z4883">
            <v>22.2</v>
          </cell>
          <cell r="AA4883">
            <v>126.13849999999999</v>
          </cell>
          <cell r="AB4883">
            <v>3.0000000000001137E-3</v>
          </cell>
          <cell r="AC4883">
            <v>-1.3</v>
          </cell>
          <cell r="AD4883">
            <v>-1</v>
          </cell>
          <cell r="AE4883" t="str">
            <v>YZ/THI-015</v>
          </cell>
        </row>
        <row r="4884">
          <cell r="B4884" t="str">
            <v>C9589826</v>
          </cell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O4884">
            <v>127.05200000000001</v>
          </cell>
          <cell r="P4884">
            <v>44974.674108796295</v>
          </cell>
          <cell r="Q4884">
            <v>43.2</v>
          </cell>
          <cell r="R4884">
            <v>18.2</v>
          </cell>
          <cell r="S4884">
            <v>44.5</v>
          </cell>
          <cell r="T4884">
            <v>19.2</v>
          </cell>
          <cell r="U4884">
            <v>127.054</v>
          </cell>
          <cell r="V4884">
            <v>44977.528692129628</v>
          </cell>
          <cell r="W4884">
            <v>29.2</v>
          </cell>
          <cell r="X4884">
            <v>21.2</v>
          </cell>
          <cell r="Y4884">
            <v>30.5</v>
          </cell>
          <cell r="Z4884">
            <v>22.2</v>
          </cell>
          <cell r="AA4884">
            <v>127.053</v>
          </cell>
          <cell r="AB4884">
            <v>1.9999999999953388E-3</v>
          </cell>
          <cell r="AC4884">
            <v>-1.3</v>
          </cell>
          <cell r="AD4884">
            <v>-1</v>
          </cell>
          <cell r="AE4884" t="str">
            <v>YZ/THI-015</v>
          </cell>
        </row>
        <row r="4885">
          <cell r="B4885" t="str">
            <v>C9589827</v>
          </cell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O4885">
            <v>126.568</v>
          </cell>
          <cell r="P4885">
            <v>44974.674490740741</v>
          </cell>
          <cell r="Q4885">
            <v>43.2</v>
          </cell>
          <cell r="R4885">
            <v>18.2</v>
          </cell>
          <cell r="S4885">
            <v>44.5</v>
          </cell>
          <cell r="T4885">
            <v>19.2</v>
          </cell>
          <cell r="U4885">
            <v>126.56399999999999</v>
          </cell>
          <cell r="V4885">
            <v>44977.529131944444</v>
          </cell>
          <cell r="W4885">
            <v>29.2</v>
          </cell>
          <cell r="X4885">
            <v>21.2</v>
          </cell>
          <cell r="Y4885">
            <v>30.5</v>
          </cell>
          <cell r="Z4885">
            <v>22.2</v>
          </cell>
          <cell r="AA4885">
            <v>126.566</v>
          </cell>
          <cell r="AB4885">
            <v>4.0000000000048885E-3</v>
          </cell>
          <cell r="AC4885">
            <v>-1.3</v>
          </cell>
          <cell r="AD4885">
            <v>-1</v>
          </cell>
          <cell r="AE4885" t="str">
            <v>YZ/THI-015</v>
          </cell>
        </row>
        <row r="4886">
          <cell r="B4886" t="str">
            <v>C9589828</v>
          </cell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O4886">
            <v>124.28</v>
          </cell>
          <cell r="P4886">
            <v>44974.67528935185</v>
          </cell>
          <cell r="Q4886">
            <v>43.2</v>
          </cell>
          <cell r="R4886">
            <v>18.2</v>
          </cell>
          <cell r="S4886">
            <v>44.5</v>
          </cell>
          <cell r="T4886">
            <v>19.2</v>
          </cell>
          <cell r="U4886">
            <v>124.28100000000001</v>
          </cell>
          <cell r="V4886">
            <v>44977.529571701387</v>
          </cell>
          <cell r="W4886">
            <v>29.2</v>
          </cell>
          <cell r="X4886">
            <v>21.2</v>
          </cell>
          <cell r="Y4886">
            <v>30.5</v>
          </cell>
          <cell r="Z4886">
            <v>22.2</v>
          </cell>
          <cell r="AA4886">
            <v>124.2805</v>
          </cell>
          <cell r="AB4886">
            <v>1.0000000000047748E-3</v>
          </cell>
          <cell r="AC4886">
            <v>-1.3</v>
          </cell>
          <cell r="AD4886">
            <v>-1</v>
          </cell>
          <cell r="AE4886" t="str">
            <v>YZ/THI-015</v>
          </cell>
        </row>
        <row r="4887">
          <cell r="B4887" t="str">
            <v>C9589829</v>
          </cell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O4887">
            <v>125.361</v>
          </cell>
          <cell r="P4887">
            <v>44974.675671296296</v>
          </cell>
          <cell r="Q4887">
            <v>43.2</v>
          </cell>
          <cell r="R4887">
            <v>18.2</v>
          </cell>
          <cell r="S4887">
            <v>44.5</v>
          </cell>
          <cell r="T4887">
            <v>19.2</v>
          </cell>
          <cell r="U4887">
            <v>125.371</v>
          </cell>
          <cell r="V4887">
            <v>44977.530115740738</v>
          </cell>
          <cell r="W4887">
            <v>29.2</v>
          </cell>
          <cell r="X4887">
            <v>21.2</v>
          </cell>
          <cell r="Y4887">
            <v>30.5</v>
          </cell>
          <cell r="Z4887">
            <v>22.2</v>
          </cell>
          <cell r="AA4887">
            <v>125.366</v>
          </cell>
          <cell r="AB4887">
            <v>9.9999999999909051E-3</v>
          </cell>
          <cell r="AC4887">
            <v>-1.3</v>
          </cell>
          <cell r="AD4887">
            <v>-1</v>
          </cell>
          <cell r="AE4887" t="str">
            <v>YZ/THI-015</v>
          </cell>
        </row>
        <row r="4888">
          <cell r="B4888" t="str">
            <v>C9589830</v>
          </cell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O4888">
            <v>125.32299999999999</v>
          </cell>
          <cell r="P4888">
            <v>44974.676030092596</v>
          </cell>
          <cell r="Q4888">
            <v>43.2</v>
          </cell>
          <cell r="R4888">
            <v>18.2</v>
          </cell>
          <cell r="S4888">
            <v>44.5</v>
          </cell>
          <cell r="T4888">
            <v>19.2</v>
          </cell>
          <cell r="U4888">
            <v>125.33199999999999</v>
          </cell>
          <cell r="V4888">
            <v>44977.530439814815</v>
          </cell>
          <cell r="W4888">
            <v>29.2</v>
          </cell>
          <cell r="X4888">
            <v>21.2</v>
          </cell>
          <cell r="Y4888">
            <v>30.5</v>
          </cell>
          <cell r="Z4888">
            <v>22.2</v>
          </cell>
          <cell r="AA4888">
            <v>125.32749999999999</v>
          </cell>
          <cell r="AB4888">
            <v>9.0000000000003411E-3</v>
          </cell>
          <cell r="AC4888">
            <v>-1.3</v>
          </cell>
          <cell r="AD4888">
            <v>-1</v>
          </cell>
          <cell r="AE4888" t="str">
            <v>YZ/THI-015</v>
          </cell>
        </row>
        <row r="4889">
          <cell r="B4889" t="str">
            <v>C9589831</v>
          </cell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O4889">
            <v>126.736</v>
          </cell>
          <cell r="P4889">
            <v>44974.676712962966</v>
          </cell>
          <cell r="Q4889">
            <v>43.2</v>
          </cell>
          <cell r="R4889">
            <v>18.2</v>
          </cell>
          <cell r="S4889">
            <v>44.5</v>
          </cell>
          <cell r="T4889">
            <v>19.2</v>
          </cell>
          <cell r="U4889">
            <v>126.736</v>
          </cell>
          <cell r="V4889">
            <v>44977.530960648146</v>
          </cell>
          <cell r="W4889">
            <v>29.2</v>
          </cell>
          <cell r="X4889">
            <v>21.2</v>
          </cell>
          <cell r="Y4889">
            <v>30.5</v>
          </cell>
          <cell r="Z4889">
            <v>22.2</v>
          </cell>
          <cell r="AA4889">
            <v>126.736</v>
          </cell>
          <cell r="AB4889">
            <v>0</v>
          </cell>
          <cell r="AC4889">
            <v>-1.3</v>
          </cell>
          <cell r="AD4889">
            <v>-1</v>
          </cell>
          <cell r="AE4889" t="str">
            <v>YZ/THI-015</v>
          </cell>
        </row>
        <row r="4890">
          <cell r="B4890" t="str">
            <v>C9589832</v>
          </cell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O4890">
            <v>125.904</v>
          </cell>
          <cell r="P4890">
            <v>44974.677106481482</v>
          </cell>
          <cell r="Q4890">
            <v>43.2</v>
          </cell>
          <cell r="R4890">
            <v>18.2</v>
          </cell>
          <cell r="S4890">
            <v>44.5</v>
          </cell>
          <cell r="T4890">
            <v>19.2</v>
          </cell>
          <cell r="U4890">
            <v>125.911</v>
          </cell>
          <cell r="V4890">
            <v>44977.531574074077</v>
          </cell>
          <cell r="W4890">
            <v>29.2</v>
          </cell>
          <cell r="X4890">
            <v>21.2</v>
          </cell>
          <cell r="Y4890">
            <v>30.5</v>
          </cell>
          <cell r="Z4890">
            <v>22.2</v>
          </cell>
          <cell r="AA4890">
            <v>125.9075</v>
          </cell>
          <cell r="AB4890">
            <v>7.0000000000050022E-3</v>
          </cell>
          <cell r="AC4890">
            <v>-1.3</v>
          </cell>
          <cell r="AD4890">
            <v>-1</v>
          </cell>
          <cell r="AE4890" t="str">
            <v>YZ/THI-015</v>
          </cell>
        </row>
        <row r="4891">
          <cell r="B4891" t="str">
            <v>C9589833</v>
          </cell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O4891">
            <v>126.90300000000001</v>
          </cell>
          <cell r="P4891">
            <v>44974.677511574075</v>
          </cell>
          <cell r="Q4891">
            <v>43.2</v>
          </cell>
          <cell r="R4891">
            <v>18.2</v>
          </cell>
          <cell r="S4891">
            <v>44.5</v>
          </cell>
          <cell r="T4891">
            <v>19.2</v>
          </cell>
          <cell r="U4891">
            <v>126.90300000000001</v>
          </cell>
          <cell r="V4891">
            <v>44977.532048611109</v>
          </cell>
          <cell r="W4891">
            <v>29.2</v>
          </cell>
          <cell r="X4891">
            <v>21.2</v>
          </cell>
          <cell r="Y4891">
            <v>30.5</v>
          </cell>
          <cell r="Z4891">
            <v>22.2</v>
          </cell>
          <cell r="AA4891">
            <v>126.90300000000001</v>
          </cell>
          <cell r="AB4891">
            <v>0</v>
          </cell>
          <cell r="AC4891">
            <v>-1.3</v>
          </cell>
          <cell r="AD4891">
            <v>-1</v>
          </cell>
          <cell r="AE4891" t="str">
            <v>YZ/THI-015</v>
          </cell>
        </row>
        <row r="4892">
          <cell r="B4892" t="str">
            <v>C9589834</v>
          </cell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O4892">
            <v>126.447</v>
          </cell>
          <cell r="P4892">
            <v>44974.677951388891</v>
          </cell>
          <cell r="Q4892">
            <v>43.2</v>
          </cell>
          <cell r="R4892">
            <v>18.2</v>
          </cell>
          <cell r="S4892">
            <v>44.5</v>
          </cell>
          <cell r="T4892">
            <v>19.2</v>
          </cell>
          <cell r="U4892">
            <v>126.467</v>
          </cell>
          <cell r="V4892">
            <v>44977.532592592594</v>
          </cell>
          <cell r="W4892">
            <v>29.2</v>
          </cell>
          <cell r="X4892">
            <v>21.2</v>
          </cell>
          <cell r="Y4892">
            <v>30.5</v>
          </cell>
          <cell r="Z4892">
            <v>22.2</v>
          </cell>
          <cell r="AA4892">
            <v>126.45699999999999</v>
          </cell>
          <cell r="AB4892">
            <v>1.9999999999996021E-2</v>
          </cell>
          <cell r="AC4892">
            <v>-1.3</v>
          </cell>
          <cell r="AD4892">
            <v>-1</v>
          </cell>
          <cell r="AE4892" t="str">
            <v>YZ/THI-015</v>
          </cell>
        </row>
        <row r="4893">
          <cell r="B4893" t="str">
            <v>C9589835</v>
          </cell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O4893">
            <v>127.614</v>
          </cell>
          <cell r="P4893">
            <v>44974.678391203706</v>
          </cell>
          <cell r="Q4893">
            <v>43.2</v>
          </cell>
          <cell r="R4893">
            <v>18.2</v>
          </cell>
          <cell r="S4893">
            <v>44.5</v>
          </cell>
          <cell r="T4893">
            <v>19.2</v>
          </cell>
          <cell r="U4893">
            <v>127.60299999999999</v>
          </cell>
          <cell r="V4893">
            <v>44977.533043981479</v>
          </cell>
          <cell r="W4893">
            <v>29.2</v>
          </cell>
          <cell r="X4893">
            <v>21.2</v>
          </cell>
          <cell r="Y4893">
            <v>30.5</v>
          </cell>
          <cell r="Z4893">
            <v>22.2</v>
          </cell>
          <cell r="AA4893">
            <v>127.60849999999999</v>
          </cell>
          <cell r="AB4893">
            <v>1.1000000000009891E-2</v>
          </cell>
          <cell r="AC4893">
            <v>-1.3</v>
          </cell>
          <cell r="AD4893">
            <v>-1</v>
          </cell>
          <cell r="AE4893" t="str">
            <v>YZ/THI-015</v>
          </cell>
        </row>
        <row r="4894">
          <cell r="B4894" t="str">
            <v>C9589836</v>
          </cell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O4894">
            <v>128.21799999999999</v>
          </cell>
          <cell r="P4894">
            <v>44974.678726851853</v>
          </cell>
          <cell r="Q4894">
            <v>43.2</v>
          </cell>
          <cell r="R4894">
            <v>18.2</v>
          </cell>
          <cell r="S4894">
            <v>44.5</v>
          </cell>
          <cell r="T4894">
            <v>19.2</v>
          </cell>
          <cell r="U4894">
            <v>128.22499999999999</v>
          </cell>
          <cell r="V4894">
            <v>44977.533819444441</v>
          </cell>
          <cell r="W4894">
            <v>29.2</v>
          </cell>
          <cell r="X4894">
            <v>21.2</v>
          </cell>
          <cell r="Y4894">
            <v>30.5</v>
          </cell>
          <cell r="Z4894">
            <v>22.2</v>
          </cell>
          <cell r="AA4894">
            <v>128.22149999999999</v>
          </cell>
          <cell r="AB4894">
            <v>7.0000000000050022E-3</v>
          </cell>
          <cell r="AC4894">
            <v>-1.3</v>
          </cell>
          <cell r="AD4894">
            <v>-1</v>
          </cell>
          <cell r="AE4894" t="str">
            <v>YZ/THI-015</v>
          </cell>
        </row>
        <row r="4895">
          <cell r="B4895" t="str">
            <v>C9589837</v>
          </cell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O4895">
            <v>127.54600000000001</v>
          </cell>
          <cell r="P4895">
            <v>44974.679282407407</v>
          </cell>
          <cell r="Q4895">
            <v>43.2</v>
          </cell>
          <cell r="R4895">
            <v>18.2</v>
          </cell>
          <cell r="S4895">
            <v>44.5</v>
          </cell>
          <cell r="T4895">
            <v>19.2</v>
          </cell>
          <cell r="U4895">
            <v>127.54900000000001</v>
          </cell>
          <cell r="V4895">
            <v>44977.534282407411</v>
          </cell>
          <cell r="W4895">
            <v>29.2</v>
          </cell>
          <cell r="X4895">
            <v>21.2</v>
          </cell>
          <cell r="Y4895">
            <v>30.5</v>
          </cell>
          <cell r="Z4895">
            <v>22.2</v>
          </cell>
          <cell r="AA4895">
            <v>127.54750000000001</v>
          </cell>
          <cell r="AB4895">
            <v>3.0000000000001137E-3</v>
          </cell>
          <cell r="AC4895">
            <v>-1.3</v>
          </cell>
          <cell r="AD4895">
            <v>-1</v>
          </cell>
          <cell r="AE4895" t="str">
            <v>YZ/THI-015</v>
          </cell>
        </row>
        <row r="4896">
          <cell r="B4896" t="str">
            <v>C9589838</v>
          </cell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O4896">
            <v>126.443</v>
          </cell>
          <cell r="P4896">
            <v>44974.679907407408</v>
          </cell>
          <cell r="Q4896">
            <v>43.2</v>
          </cell>
          <cell r="R4896">
            <v>18.2</v>
          </cell>
          <cell r="S4896">
            <v>44.5</v>
          </cell>
          <cell r="T4896">
            <v>19.2</v>
          </cell>
          <cell r="U4896">
            <v>126.44799999999999</v>
          </cell>
          <cell r="V4896">
            <v>44977.534710648149</v>
          </cell>
          <cell r="W4896">
            <v>29.2</v>
          </cell>
          <cell r="X4896">
            <v>21.2</v>
          </cell>
          <cell r="Y4896">
            <v>30.5</v>
          </cell>
          <cell r="Z4896">
            <v>22.2</v>
          </cell>
          <cell r="AA4896">
            <v>126.4455</v>
          </cell>
          <cell r="AB4896">
            <v>4.9999999999954525E-3</v>
          </cell>
          <cell r="AC4896">
            <v>-1.3</v>
          </cell>
          <cell r="AD4896">
            <v>-1</v>
          </cell>
          <cell r="AE4896" t="str">
            <v>YZ/THI-015</v>
          </cell>
        </row>
        <row r="4897">
          <cell r="B4897" t="str">
            <v>C9589839</v>
          </cell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O4897">
            <v>126.72</v>
          </cell>
          <cell r="P4897">
            <v>44974.681319444448</v>
          </cell>
          <cell r="Q4897">
            <v>43.2</v>
          </cell>
          <cell r="R4897">
            <v>18.2</v>
          </cell>
          <cell r="S4897">
            <v>44.5</v>
          </cell>
          <cell r="T4897">
            <v>19.2</v>
          </cell>
          <cell r="U4897">
            <v>126.748</v>
          </cell>
          <cell r="V4897">
            <v>44977.535231481481</v>
          </cell>
          <cell r="W4897">
            <v>29.2</v>
          </cell>
          <cell r="X4897">
            <v>21.2</v>
          </cell>
          <cell r="Y4897">
            <v>30.5</v>
          </cell>
          <cell r="Z4897">
            <v>22.2</v>
          </cell>
          <cell r="AA4897">
            <v>126.73400000000001</v>
          </cell>
          <cell r="AB4897">
            <v>2.8000000000005798E-2</v>
          </cell>
          <cell r="AC4897">
            <v>-1.3</v>
          </cell>
          <cell r="AD4897">
            <v>-1</v>
          </cell>
          <cell r="AE4897" t="str">
            <v>YZ/THI-015</v>
          </cell>
        </row>
        <row r="4898">
          <cell r="B4898" t="str">
            <v>C9589840</v>
          </cell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O4898">
            <v>125.092</v>
          </cell>
          <cell r="P4898">
            <v>44974.681655092594</v>
          </cell>
          <cell r="Q4898">
            <v>43.2</v>
          </cell>
          <cell r="R4898">
            <v>18.2</v>
          </cell>
          <cell r="S4898">
            <v>44.5</v>
          </cell>
          <cell r="T4898">
            <v>19.2</v>
          </cell>
          <cell r="U4898">
            <v>125.095</v>
          </cell>
          <cell r="V4898">
            <v>44977.535752199074</v>
          </cell>
          <cell r="W4898">
            <v>29.2</v>
          </cell>
          <cell r="X4898">
            <v>21.2</v>
          </cell>
          <cell r="Y4898">
            <v>30.5</v>
          </cell>
          <cell r="Z4898">
            <v>22.2</v>
          </cell>
          <cell r="AA4898">
            <v>125.09350000000001</v>
          </cell>
          <cell r="AB4898">
            <v>3.0000000000001137E-3</v>
          </cell>
          <cell r="AC4898">
            <v>-1.3</v>
          </cell>
          <cell r="AD4898">
            <v>-1</v>
          </cell>
          <cell r="AE4898" t="str">
            <v>YZ/THI-015</v>
          </cell>
        </row>
        <row r="4899">
          <cell r="B4899" t="str">
            <v>QC 246</v>
          </cell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O4899">
            <v>99.995999999999995</v>
          </cell>
          <cell r="P4899">
            <v>44974.682210648149</v>
          </cell>
          <cell r="Q4899">
            <v>36.200000000000003</v>
          </cell>
          <cell r="R4899">
            <v>21.1</v>
          </cell>
          <cell r="S4899">
            <v>37.5</v>
          </cell>
          <cell r="T4899">
            <v>22.1</v>
          </cell>
          <cell r="U4899">
            <v>99.995999999999995</v>
          </cell>
          <cell r="V4899">
            <v>44977.536180555559</v>
          </cell>
          <cell r="W4899">
            <v>29.4</v>
          </cell>
          <cell r="X4899">
            <v>20.9</v>
          </cell>
          <cell r="Y4899">
            <v>30.7</v>
          </cell>
          <cell r="Z4899">
            <v>21.9</v>
          </cell>
          <cell r="AA4899">
            <v>99.995999999999995</v>
          </cell>
          <cell r="AB4899">
            <v>0</v>
          </cell>
          <cell r="AC4899">
            <v>-1.3</v>
          </cell>
          <cell r="AD4899">
            <v>-1</v>
          </cell>
          <cell r="AE4899" t="str">
            <v>YZ/THI-015</v>
          </cell>
        </row>
        <row r="4900">
          <cell r="B4900" t="str">
            <v>C9589841</v>
          </cell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O4900">
            <v>125.691</v>
          </cell>
          <cell r="P4900">
            <v>44974.682662037034</v>
          </cell>
          <cell r="Q4900">
            <v>36.700000000000003</v>
          </cell>
          <cell r="R4900">
            <v>20.100000000000001</v>
          </cell>
          <cell r="S4900">
            <v>38</v>
          </cell>
          <cell r="T4900">
            <v>21.1</v>
          </cell>
          <cell r="U4900">
            <v>125.702</v>
          </cell>
          <cell r="V4900">
            <v>44977.590439814812</v>
          </cell>
          <cell r="W4900">
            <v>32.1</v>
          </cell>
          <cell r="X4900">
            <v>20.8</v>
          </cell>
          <cell r="Y4900">
            <v>33.4</v>
          </cell>
          <cell r="Z4900">
            <v>21.8</v>
          </cell>
          <cell r="AA4900">
            <v>125.6965</v>
          </cell>
          <cell r="AB4900">
            <v>1.099999999999568E-2</v>
          </cell>
          <cell r="AC4900">
            <v>-1.3</v>
          </cell>
          <cell r="AD4900">
            <v>-1</v>
          </cell>
          <cell r="AE4900" t="str">
            <v>YZ/THI-015</v>
          </cell>
        </row>
        <row r="4901">
          <cell r="B4901" t="str">
            <v>C9589842</v>
          </cell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O4901">
            <v>127.16200000000001</v>
          </cell>
          <cell r="P4901">
            <v>44974.683206018519</v>
          </cell>
          <cell r="Q4901">
            <v>36.700000000000003</v>
          </cell>
          <cell r="R4901">
            <v>20.100000000000001</v>
          </cell>
          <cell r="S4901">
            <v>38</v>
          </cell>
          <cell r="T4901">
            <v>21.1</v>
          </cell>
          <cell r="U4901">
            <v>127.185</v>
          </cell>
          <cell r="V4901">
            <v>44977.590821759259</v>
          </cell>
          <cell r="W4901">
            <v>32.1</v>
          </cell>
          <cell r="X4901">
            <v>20.8</v>
          </cell>
          <cell r="Y4901">
            <v>33.4</v>
          </cell>
          <cell r="Z4901">
            <v>21.8</v>
          </cell>
          <cell r="AA4901">
            <v>127.1735</v>
          </cell>
          <cell r="AB4901">
            <v>2.2999999999996135E-2</v>
          </cell>
          <cell r="AC4901">
            <v>-1.3</v>
          </cell>
          <cell r="AD4901">
            <v>-1</v>
          </cell>
          <cell r="AE4901" t="str">
            <v>YZ/THI-015</v>
          </cell>
        </row>
        <row r="4902">
          <cell r="B4902" t="str">
            <v>C9589843</v>
          </cell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O4902">
            <v>126.66200000000001</v>
          </cell>
          <cell r="P4902">
            <v>44974.683645833335</v>
          </cell>
          <cell r="Q4902">
            <v>36.700000000000003</v>
          </cell>
          <cell r="R4902">
            <v>20.100000000000001</v>
          </cell>
          <cell r="S4902">
            <v>38</v>
          </cell>
          <cell r="T4902">
            <v>21.1</v>
          </cell>
          <cell r="U4902">
            <v>126.65900000000001</v>
          </cell>
          <cell r="V4902">
            <v>44977.591203645832</v>
          </cell>
          <cell r="W4902">
            <v>32.1</v>
          </cell>
          <cell r="X4902">
            <v>20.8</v>
          </cell>
          <cell r="Y4902">
            <v>33.4</v>
          </cell>
          <cell r="Z4902">
            <v>21.8</v>
          </cell>
          <cell r="AA4902">
            <v>126.66050000000001</v>
          </cell>
          <cell r="AB4902">
            <v>3.0000000000001137E-3</v>
          </cell>
          <cell r="AC4902">
            <v>-1.3</v>
          </cell>
          <cell r="AD4902">
            <v>-1</v>
          </cell>
          <cell r="AE4902" t="str">
            <v>YZ/THI-015</v>
          </cell>
        </row>
        <row r="4903">
          <cell r="B4903" t="str">
            <v>C9589844</v>
          </cell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O4903">
            <v>128.73099999999999</v>
          </cell>
          <cell r="P4903">
            <v>44974.68482638889</v>
          </cell>
          <cell r="Q4903">
            <v>36.700000000000003</v>
          </cell>
          <cell r="R4903">
            <v>20.100000000000001</v>
          </cell>
          <cell r="S4903">
            <v>38</v>
          </cell>
          <cell r="T4903">
            <v>21.1</v>
          </cell>
          <cell r="U4903">
            <v>128.73099999999999</v>
          </cell>
          <cell r="V4903">
            <v>44977.591585648152</v>
          </cell>
          <cell r="W4903">
            <v>32.1</v>
          </cell>
          <cell r="X4903">
            <v>20.8</v>
          </cell>
          <cell r="Y4903">
            <v>33.4</v>
          </cell>
          <cell r="Z4903">
            <v>21.8</v>
          </cell>
          <cell r="AA4903">
            <v>128.73099999999999</v>
          </cell>
          <cell r="AB4903">
            <v>0</v>
          </cell>
          <cell r="AC4903">
            <v>-1.3</v>
          </cell>
          <cell r="AD4903">
            <v>-1</v>
          </cell>
          <cell r="AE4903" t="str">
            <v>YZ/THI-015</v>
          </cell>
        </row>
        <row r="4904">
          <cell r="B4904" t="str">
            <v>C9589845</v>
          </cell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O4904">
            <v>127.2</v>
          </cell>
          <cell r="P4904">
            <v>44974.685868055552</v>
          </cell>
          <cell r="Q4904">
            <v>36.700000000000003</v>
          </cell>
          <cell r="R4904">
            <v>20.100000000000001</v>
          </cell>
          <cell r="S4904">
            <v>38</v>
          </cell>
          <cell r="T4904">
            <v>21.1</v>
          </cell>
          <cell r="U4904">
            <v>127.19499999999999</v>
          </cell>
          <cell r="V4904">
            <v>44977.591909722221</v>
          </cell>
          <cell r="W4904">
            <v>32.1</v>
          </cell>
          <cell r="X4904">
            <v>20.8</v>
          </cell>
          <cell r="Y4904">
            <v>33.4</v>
          </cell>
          <cell r="Z4904">
            <v>21.8</v>
          </cell>
          <cell r="AA4904">
            <v>127.19749999999999</v>
          </cell>
          <cell r="AB4904">
            <v>5.0000000000096634E-3</v>
          </cell>
          <cell r="AC4904">
            <v>-1.3</v>
          </cell>
          <cell r="AD4904">
            <v>-1</v>
          </cell>
          <cell r="AE4904" t="str">
            <v>YZ/THI-015</v>
          </cell>
        </row>
        <row r="4905">
          <cell r="B4905" t="str">
            <v>C9589846</v>
          </cell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O4905">
            <v>126.733</v>
          </cell>
          <cell r="P4905">
            <v>44974.686249999999</v>
          </cell>
          <cell r="Q4905">
            <v>36.700000000000003</v>
          </cell>
          <cell r="R4905">
            <v>20.100000000000001</v>
          </cell>
          <cell r="S4905">
            <v>38</v>
          </cell>
          <cell r="T4905">
            <v>21.1</v>
          </cell>
          <cell r="U4905">
            <v>126.746</v>
          </cell>
          <cell r="V4905">
            <v>44977.592349479164</v>
          </cell>
          <cell r="W4905">
            <v>32.1</v>
          </cell>
          <cell r="X4905">
            <v>20.8</v>
          </cell>
          <cell r="Y4905">
            <v>33.4</v>
          </cell>
          <cell r="Z4905">
            <v>21.8</v>
          </cell>
          <cell r="AA4905">
            <v>126.73949999999999</v>
          </cell>
          <cell r="AB4905">
            <v>1.2999999999991019E-2</v>
          </cell>
          <cell r="AC4905">
            <v>-1.3</v>
          </cell>
          <cell r="AD4905">
            <v>-1</v>
          </cell>
          <cell r="AE4905" t="str">
            <v>YZ/THI-015</v>
          </cell>
        </row>
        <row r="4906">
          <cell r="B4906" t="str">
            <v>C9589847</v>
          </cell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O4906">
            <v>125.374</v>
          </cell>
          <cell r="P4906">
            <v>44974.686678240738</v>
          </cell>
          <cell r="Q4906">
            <v>36.700000000000003</v>
          </cell>
          <cell r="R4906">
            <v>20.100000000000001</v>
          </cell>
          <cell r="S4906">
            <v>38</v>
          </cell>
          <cell r="T4906">
            <v>21.1</v>
          </cell>
          <cell r="U4906">
            <v>125.376</v>
          </cell>
          <cell r="V4906">
            <v>44977.592962962961</v>
          </cell>
          <cell r="W4906">
            <v>32.1</v>
          </cell>
          <cell r="X4906">
            <v>20.8</v>
          </cell>
          <cell r="Y4906">
            <v>33.4</v>
          </cell>
          <cell r="Z4906">
            <v>21.8</v>
          </cell>
          <cell r="AA4906">
            <v>125.375</v>
          </cell>
          <cell r="AB4906">
            <v>2.0000000000095497E-3</v>
          </cell>
          <cell r="AC4906">
            <v>-1.3</v>
          </cell>
          <cell r="AD4906">
            <v>-1</v>
          </cell>
          <cell r="AE4906" t="str">
            <v>YZ/THI-015</v>
          </cell>
        </row>
        <row r="4907">
          <cell r="B4907" t="str">
            <v>C9589848</v>
          </cell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O4907">
            <v>123.90300000000001</v>
          </cell>
          <cell r="P4907">
            <v>44974.687002314815</v>
          </cell>
          <cell r="Q4907">
            <v>36.700000000000003</v>
          </cell>
          <cell r="R4907">
            <v>20.100000000000001</v>
          </cell>
          <cell r="S4907">
            <v>38</v>
          </cell>
          <cell r="T4907">
            <v>21.1</v>
          </cell>
          <cell r="U4907">
            <v>123.91</v>
          </cell>
          <cell r="V4907">
            <v>44977.593576388892</v>
          </cell>
          <cell r="W4907">
            <v>32.1</v>
          </cell>
          <cell r="X4907">
            <v>20.8</v>
          </cell>
          <cell r="Y4907">
            <v>33.4</v>
          </cell>
          <cell r="Z4907">
            <v>21.8</v>
          </cell>
          <cell r="AA4907">
            <v>123.90649999999999</v>
          </cell>
          <cell r="AB4907">
            <v>6.9999999999907914E-3</v>
          </cell>
          <cell r="AC4907">
            <v>-1.3</v>
          </cell>
          <cell r="AD4907">
            <v>-1</v>
          </cell>
          <cell r="AE4907" t="str">
            <v>YZ/THI-015</v>
          </cell>
        </row>
        <row r="4908">
          <cell r="B4908" t="str">
            <v>C9589849</v>
          </cell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O4908">
            <v>124.806</v>
          </cell>
          <cell r="P4908">
            <v>44974.687488425923</v>
          </cell>
          <cell r="Q4908">
            <v>36.700000000000003</v>
          </cell>
          <cell r="R4908">
            <v>20.100000000000001</v>
          </cell>
          <cell r="S4908">
            <v>38</v>
          </cell>
          <cell r="T4908">
            <v>21.1</v>
          </cell>
          <cell r="U4908">
            <v>124.80800000000001</v>
          </cell>
          <cell r="V4908">
            <v>44977.594189872689</v>
          </cell>
          <cell r="W4908">
            <v>32.1</v>
          </cell>
          <cell r="X4908">
            <v>20.8</v>
          </cell>
          <cell r="Y4908">
            <v>33.4</v>
          </cell>
          <cell r="Z4908">
            <v>21.8</v>
          </cell>
          <cell r="AA4908">
            <v>124.807</v>
          </cell>
          <cell r="AB4908">
            <v>2.0000000000095497E-3</v>
          </cell>
          <cell r="AC4908">
            <v>-1.3</v>
          </cell>
          <cell r="AD4908">
            <v>-1</v>
          </cell>
          <cell r="AE4908" t="str">
            <v>YZ/THI-015</v>
          </cell>
        </row>
        <row r="4909">
          <cell r="B4909" t="str">
            <v>C9589850</v>
          </cell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O4909">
            <v>123.87</v>
          </cell>
          <cell r="P4909">
            <v>44974.68787037037</v>
          </cell>
          <cell r="Q4909">
            <v>36.700000000000003</v>
          </cell>
          <cell r="R4909">
            <v>20.100000000000001</v>
          </cell>
          <cell r="S4909">
            <v>38</v>
          </cell>
          <cell r="T4909">
            <v>21.1</v>
          </cell>
          <cell r="U4909">
            <v>123.866</v>
          </cell>
          <cell r="V4909">
            <v>44977.59479166667</v>
          </cell>
          <cell r="W4909">
            <v>32.1</v>
          </cell>
          <cell r="X4909">
            <v>20.8</v>
          </cell>
          <cell r="Y4909">
            <v>33.4</v>
          </cell>
          <cell r="Z4909">
            <v>21.8</v>
          </cell>
          <cell r="AA4909">
            <v>123.86799999999999</v>
          </cell>
          <cell r="AB4909">
            <v>4.0000000000048885E-3</v>
          </cell>
          <cell r="AC4909">
            <v>-1.3</v>
          </cell>
          <cell r="AD4909">
            <v>-1</v>
          </cell>
          <cell r="AE4909" t="str">
            <v>YZ/THI-015</v>
          </cell>
        </row>
        <row r="4910">
          <cell r="B4910" t="str">
            <v>C9590001</v>
          </cell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O4910">
            <v>124.90300000000001</v>
          </cell>
          <cell r="P4910">
            <v>44974.688506944447</v>
          </cell>
          <cell r="Q4910">
            <v>36.700000000000003</v>
          </cell>
          <cell r="R4910">
            <v>20.100000000000001</v>
          </cell>
          <cell r="S4910">
            <v>38</v>
          </cell>
          <cell r="T4910">
            <v>21.1</v>
          </cell>
          <cell r="U4910">
            <v>124.905</v>
          </cell>
          <cell r="V4910">
            <v>44977.59547453704</v>
          </cell>
          <cell r="W4910">
            <v>32.1</v>
          </cell>
          <cell r="X4910">
            <v>20.8</v>
          </cell>
          <cell r="Y4910">
            <v>33.4</v>
          </cell>
          <cell r="Z4910">
            <v>21.8</v>
          </cell>
          <cell r="AA4910">
            <v>124.904</v>
          </cell>
          <cell r="AB4910">
            <v>1.9999999999953388E-3</v>
          </cell>
          <cell r="AC4910">
            <v>-1.3</v>
          </cell>
          <cell r="AD4910">
            <v>-1</v>
          </cell>
          <cell r="AE4910" t="str">
            <v>YZ/THI-015</v>
          </cell>
        </row>
        <row r="4911">
          <cell r="B4911" t="str">
            <v>C9590002</v>
          </cell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O4911">
            <v>125.19499999999999</v>
          </cell>
          <cell r="P4911">
            <v>44974.688796296294</v>
          </cell>
          <cell r="Q4911">
            <v>36.700000000000003</v>
          </cell>
          <cell r="R4911">
            <v>20.100000000000001</v>
          </cell>
          <cell r="S4911">
            <v>38</v>
          </cell>
          <cell r="T4911">
            <v>21.1</v>
          </cell>
          <cell r="U4911">
            <v>125.20399999999999</v>
          </cell>
          <cell r="V4911">
            <v>44977.596018518518</v>
          </cell>
          <cell r="W4911">
            <v>32.1</v>
          </cell>
          <cell r="X4911">
            <v>20.8</v>
          </cell>
          <cell r="Y4911">
            <v>33.4</v>
          </cell>
          <cell r="Z4911">
            <v>21.8</v>
          </cell>
          <cell r="AA4911">
            <v>125.1995</v>
          </cell>
          <cell r="AB4911">
            <v>9.0000000000003411E-3</v>
          </cell>
          <cell r="AC4911">
            <v>-1.3</v>
          </cell>
          <cell r="AD4911">
            <v>-1</v>
          </cell>
          <cell r="AE4911" t="str">
            <v>YZ/THI-015</v>
          </cell>
        </row>
        <row r="4912">
          <cell r="B4912" t="str">
            <v>C9590003</v>
          </cell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O4912">
            <v>125.69499999999999</v>
          </cell>
          <cell r="P4912">
            <v>44974.689409722225</v>
          </cell>
          <cell r="Q4912">
            <v>36.700000000000003</v>
          </cell>
          <cell r="R4912">
            <v>20.100000000000001</v>
          </cell>
          <cell r="S4912">
            <v>38</v>
          </cell>
          <cell r="T4912">
            <v>21.1</v>
          </cell>
          <cell r="U4912">
            <v>125.69499999999999</v>
          </cell>
          <cell r="V4912">
            <v>44977.596643518518</v>
          </cell>
          <cell r="W4912">
            <v>32.1</v>
          </cell>
          <cell r="X4912">
            <v>20.8</v>
          </cell>
          <cell r="Y4912">
            <v>33.4</v>
          </cell>
          <cell r="Z4912">
            <v>21.8</v>
          </cell>
          <cell r="AA4912">
            <v>125.69499999999999</v>
          </cell>
          <cell r="AB4912">
            <v>0</v>
          </cell>
          <cell r="AC4912">
            <v>-1.3</v>
          </cell>
          <cell r="AD4912">
            <v>-1</v>
          </cell>
          <cell r="AE4912" t="str">
            <v>YZ/THI-015</v>
          </cell>
        </row>
        <row r="4913">
          <cell r="B4913" t="str">
            <v>C9590004</v>
          </cell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O4913">
            <v>123.989</v>
          </cell>
          <cell r="P4913">
            <v>44974.690428240741</v>
          </cell>
          <cell r="Q4913">
            <v>36.700000000000003</v>
          </cell>
          <cell r="R4913">
            <v>20.100000000000001</v>
          </cell>
          <cell r="S4913">
            <v>38</v>
          </cell>
          <cell r="T4913">
            <v>21.1</v>
          </cell>
          <cell r="U4913">
            <v>123.979</v>
          </cell>
          <cell r="V4913">
            <v>44977.597257291665</v>
          </cell>
          <cell r="W4913">
            <v>32.1</v>
          </cell>
          <cell r="X4913">
            <v>20.8</v>
          </cell>
          <cell r="Y4913">
            <v>33.4</v>
          </cell>
          <cell r="Z4913">
            <v>21.8</v>
          </cell>
          <cell r="AA4913">
            <v>123.98400000000001</v>
          </cell>
          <cell r="AB4913">
            <v>1.0000000000005116E-2</v>
          </cell>
          <cell r="AC4913">
            <v>-1.3</v>
          </cell>
          <cell r="AD4913">
            <v>-1</v>
          </cell>
          <cell r="AE4913" t="str">
            <v>YZ/THI-015</v>
          </cell>
        </row>
        <row r="4914">
          <cell r="B4914" t="str">
            <v>C9590005</v>
          </cell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O4914">
            <v>124.46299999999999</v>
          </cell>
          <cell r="P4914">
            <v>44974.691446759258</v>
          </cell>
          <cell r="Q4914">
            <v>36.700000000000003</v>
          </cell>
          <cell r="R4914">
            <v>20.100000000000001</v>
          </cell>
          <cell r="S4914">
            <v>38</v>
          </cell>
          <cell r="T4914">
            <v>21.1</v>
          </cell>
          <cell r="U4914">
            <v>124.46599999999999</v>
          </cell>
          <cell r="V4914">
            <v>44977.597870775462</v>
          </cell>
          <cell r="W4914">
            <v>32.1</v>
          </cell>
          <cell r="X4914">
            <v>20.8</v>
          </cell>
          <cell r="Y4914">
            <v>33.4</v>
          </cell>
          <cell r="Z4914">
            <v>21.8</v>
          </cell>
          <cell r="AA4914">
            <v>124.46449999999999</v>
          </cell>
          <cell r="AB4914">
            <v>3.0000000000001137E-3</v>
          </cell>
          <cell r="AC4914">
            <v>-1.3</v>
          </cell>
          <cell r="AD4914">
            <v>-1</v>
          </cell>
          <cell r="AE4914" t="str">
            <v>YZ/THI-015</v>
          </cell>
        </row>
        <row r="4915">
          <cell r="B4915" t="str">
            <v>C9590006</v>
          </cell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O4915">
            <v>126.527</v>
          </cell>
          <cell r="P4915">
            <v>44974.691782407404</v>
          </cell>
          <cell r="Q4915">
            <v>36.700000000000003</v>
          </cell>
          <cell r="R4915">
            <v>20.100000000000001</v>
          </cell>
          <cell r="S4915">
            <v>38</v>
          </cell>
          <cell r="T4915">
            <v>21.1</v>
          </cell>
          <cell r="U4915">
            <v>126.52800000000001</v>
          </cell>
          <cell r="V4915">
            <v>44977.598506944443</v>
          </cell>
          <cell r="W4915">
            <v>32.1</v>
          </cell>
          <cell r="X4915">
            <v>20.8</v>
          </cell>
          <cell r="Y4915">
            <v>33.4</v>
          </cell>
          <cell r="Z4915">
            <v>21.8</v>
          </cell>
          <cell r="AA4915">
            <v>126.5275</v>
          </cell>
          <cell r="AB4915">
            <v>1.0000000000047748E-3</v>
          </cell>
          <cell r="AC4915">
            <v>-1.3</v>
          </cell>
          <cell r="AD4915">
            <v>-1</v>
          </cell>
          <cell r="AE4915" t="str">
            <v>YZ/THI-015</v>
          </cell>
        </row>
        <row r="4916">
          <cell r="B4916" t="str">
            <v>C9590007</v>
          </cell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O4916">
            <v>125.20099999999999</v>
          </cell>
          <cell r="P4916">
            <v>44974.692303240743</v>
          </cell>
          <cell r="Q4916">
            <v>36.700000000000003</v>
          </cell>
          <cell r="R4916">
            <v>20.100000000000001</v>
          </cell>
          <cell r="S4916">
            <v>38</v>
          </cell>
          <cell r="T4916">
            <v>21.1</v>
          </cell>
          <cell r="U4916">
            <v>125.202</v>
          </cell>
          <cell r="V4916">
            <v>44977.599097743056</v>
          </cell>
          <cell r="W4916">
            <v>32.1</v>
          </cell>
          <cell r="X4916">
            <v>20.8</v>
          </cell>
          <cell r="Y4916">
            <v>33.4</v>
          </cell>
          <cell r="Z4916">
            <v>21.8</v>
          </cell>
          <cell r="AA4916">
            <v>125.2015</v>
          </cell>
          <cell r="AB4916">
            <v>1.0000000000047748E-3</v>
          </cell>
          <cell r="AC4916">
            <v>-1.3</v>
          </cell>
          <cell r="AD4916">
            <v>-1</v>
          </cell>
          <cell r="AE4916" t="str">
            <v>YZ/THI-015</v>
          </cell>
        </row>
        <row r="4917">
          <cell r="B4917" t="str">
            <v>C9590008</v>
          </cell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O4917">
            <v>128.059</v>
          </cell>
          <cell r="P4917">
            <v>44974.692696759259</v>
          </cell>
          <cell r="Q4917">
            <v>36.700000000000003</v>
          </cell>
          <cell r="R4917">
            <v>20.100000000000001</v>
          </cell>
          <cell r="S4917">
            <v>38</v>
          </cell>
          <cell r="T4917">
            <v>21.1</v>
          </cell>
          <cell r="U4917">
            <v>128.06299999999999</v>
          </cell>
          <cell r="V4917">
            <v>44977.599711226852</v>
          </cell>
          <cell r="W4917">
            <v>32.1</v>
          </cell>
          <cell r="X4917">
            <v>20.8</v>
          </cell>
          <cell r="Y4917">
            <v>33.4</v>
          </cell>
          <cell r="Z4917">
            <v>21.8</v>
          </cell>
          <cell r="AA4917">
            <v>128.06099999999998</v>
          </cell>
          <cell r="AB4917">
            <v>3.9999999999906777E-3</v>
          </cell>
          <cell r="AC4917">
            <v>-1.3</v>
          </cell>
          <cell r="AD4917">
            <v>-1</v>
          </cell>
          <cell r="AE4917" t="str">
            <v>YZ/THI-015</v>
          </cell>
        </row>
        <row r="4918">
          <cell r="B4918" t="str">
            <v>C9590009</v>
          </cell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O4918">
            <v>123.90900000000001</v>
          </cell>
          <cell r="P4918">
            <v>44974.693287037036</v>
          </cell>
          <cell r="Q4918">
            <v>36.700000000000003</v>
          </cell>
          <cell r="R4918">
            <v>20.100000000000001</v>
          </cell>
          <cell r="S4918">
            <v>38</v>
          </cell>
          <cell r="T4918">
            <v>21.1</v>
          </cell>
          <cell r="U4918">
            <v>123.899</v>
          </cell>
          <cell r="V4918">
            <v>44977.600243055553</v>
          </cell>
          <cell r="W4918">
            <v>32.1</v>
          </cell>
          <cell r="X4918">
            <v>20.8</v>
          </cell>
          <cell r="Y4918">
            <v>33.4</v>
          </cell>
          <cell r="Z4918">
            <v>21.8</v>
          </cell>
          <cell r="AA4918">
            <v>123.904</v>
          </cell>
          <cell r="AB4918">
            <v>1.0000000000005116E-2</v>
          </cell>
          <cell r="AC4918">
            <v>-1.3</v>
          </cell>
          <cell r="AD4918">
            <v>-1</v>
          </cell>
          <cell r="AE4918" t="str">
            <v>YZ/THI-015</v>
          </cell>
        </row>
        <row r="4919">
          <cell r="B4919" t="str">
            <v>C9590010</v>
          </cell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O4919">
            <v>126.005</v>
          </cell>
          <cell r="P4919">
            <v>44974.69363425926</v>
          </cell>
          <cell r="Q4919">
            <v>36.700000000000003</v>
          </cell>
          <cell r="R4919">
            <v>20.100000000000001</v>
          </cell>
          <cell r="S4919">
            <v>38</v>
          </cell>
          <cell r="T4919">
            <v>21.1</v>
          </cell>
          <cell r="U4919">
            <v>126.00700000000001</v>
          </cell>
          <cell r="V4919">
            <v>44977.600938194446</v>
          </cell>
          <cell r="W4919">
            <v>32.1</v>
          </cell>
          <cell r="X4919">
            <v>20.8</v>
          </cell>
          <cell r="Y4919">
            <v>33.4</v>
          </cell>
          <cell r="Z4919">
            <v>21.8</v>
          </cell>
          <cell r="AA4919">
            <v>126.006</v>
          </cell>
          <cell r="AB4919">
            <v>2.0000000000095497E-3</v>
          </cell>
          <cell r="AC4919">
            <v>-1.3</v>
          </cell>
          <cell r="AD4919">
            <v>-1</v>
          </cell>
          <cell r="AE4919" t="str">
            <v>YZ/THI-015</v>
          </cell>
        </row>
        <row r="4920">
          <cell r="B4920" t="str">
            <v>QC 247</v>
          </cell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O4920">
            <v>99.997</v>
          </cell>
          <cell r="P4920">
            <v>44974.694097222222</v>
          </cell>
          <cell r="Q4920">
            <v>40.9</v>
          </cell>
          <cell r="R4920">
            <v>18.899999999999999</v>
          </cell>
          <cell r="S4920">
            <v>42.199999999999996</v>
          </cell>
          <cell r="T4920">
            <v>19.899999999999999</v>
          </cell>
          <cell r="U4920">
            <v>99.997</v>
          </cell>
          <cell r="V4920">
            <v>44977.602523148147</v>
          </cell>
          <cell r="W4920">
            <v>31.4</v>
          </cell>
          <cell r="X4920">
            <v>20.7</v>
          </cell>
          <cell r="Y4920">
            <v>32.699999999999996</v>
          </cell>
          <cell r="Z4920">
            <v>21.7</v>
          </cell>
          <cell r="AA4920">
            <v>99.997</v>
          </cell>
          <cell r="AB4920">
            <v>0</v>
          </cell>
          <cell r="AC4920">
            <v>-1.3</v>
          </cell>
          <cell r="AD4920">
            <v>-1</v>
          </cell>
          <cell r="AE4920" t="str">
            <v>YZ/THI-015</v>
          </cell>
        </row>
        <row r="4921">
          <cell r="B4921" t="str">
            <v>C9590011</v>
          </cell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O4921">
            <v>126.206</v>
          </cell>
          <cell r="P4921">
            <v>44974.715370370373</v>
          </cell>
          <cell r="Q4921">
            <v>40.799999999999997</v>
          </cell>
          <cell r="R4921">
            <v>19.3</v>
          </cell>
          <cell r="S4921">
            <v>42.099999999999994</v>
          </cell>
          <cell r="T4921">
            <v>20.3</v>
          </cell>
          <cell r="U4921">
            <v>126.208</v>
          </cell>
          <cell r="V4921">
            <v>44977.602962962963</v>
          </cell>
          <cell r="W4921">
            <v>31.4</v>
          </cell>
          <cell r="X4921">
            <v>20.7</v>
          </cell>
          <cell r="Y4921">
            <v>32.699999999999996</v>
          </cell>
          <cell r="Z4921">
            <v>21.7</v>
          </cell>
          <cell r="AA4921">
            <v>126.20699999999999</v>
          </cell>
          <cell r="AB4921">
            <v>1.9999999999953388E-3</v>
          </cell>
          <cell r="AC4921">
            <v>-1.3</v>
          </cell>
          <cell r="AD4921">
            <v>-1</v>
          </cell>
          <cell r="AE4921" t="str">
            <v>YZ/THI-015</v>
          </cell>
        </row>
        <row r="4922">
          <cell r="B4922" t="str">
            <v>C9590012</v>
          </cell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O4922">
            <v>124.768</v>
          </cell>
          <cell r="P4922">
            <v>44974.715891203705</v>
          </cell>
          <cell r="Q4922">
            <v>40.799999999999997</v>
          </cell>
          <cell r="R4922">
            <v>19.3</v>
          </cell>
          <cell r="S4922">
            <v>42.099999999999994</v>
          </cell>
          <cell r="T4922">
            <v>20.3</v>
          </cell>
          <cell r="U4922">
            <v>124.761</v>
          </cell>
          <cell r="V4922">
            <v>44977.603726851848</v>
          </cell>
          <cell r="W4922">
            <v>31.4</v>
          </cell>
          <cell r="X4922">
            <v>20.7</v>
          </cell>
          <cell r="Y4922">
            <v>32.699999999999996</v>
          </cell>
          <cell r="Z4922">
            <v>21.7</v>
          </cell>
          <cell r="AA4922">
            <v>124.7645</v>
          </cell>
          <cell r="AB4922">
            <v>7.0000000000050022E-3</v>
          </cell>
          <cell r="AC4922">
            <v>-1.3</v>
          </cell>
          <cell r="AD4922">
            <v>-1</v>
          </cell>
          <cell r="AE4922" t="str">
            <v>YZ/THI-015</v>
          </cell>
        </row>
        <row r="4923">
          <cell r="B4923" t="str">
            <v>C9590013</v>
          </cell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O4923">
            <v>125.152</v>
          </cell>
          <cell r="P4923">
            <v>44974.716226851851</v>
          </cell>
          <cell r="Q4923">
            <v>40.799999999999997</v>
          </cell>
          <cell r="R4923">
            <v>19.3</v>
          </cell>
          <cell r="S4923">
            <v>42.099999999999994</v>
          </cell>
          <cell r="T4923">
            <v>20.3</v>
          </cell>
          <cell r="U4923">
            <v>125.148</v>
          </cell>
          <cell r="V4923">
            <v>44977.604479166665</v>
          </cell>
          <cell r="W4923">
            <v>31.4</v>
          </cell>
          <cell r="X4923">
            <v>20.7</v>
          </cell>
          <cell r="Y4923">
            <v>32.699999999999996</v>
          </cell>
          <cell r="Z4923">
            <v>21.7</v>
          </cell>
          <cell r="AA4923">
            <v>125.15</v>
          </cell>
          <cell r="AB4923">
            <v>4.0000000000048885E-3</v>
          </cell>
          <cell r="AC4923">
            <v>-1.3</v>
          </cell>
          <cell r="AD4923">
            <v>-1</v>
          </cell>
          <cell r="AE4923" t="str">
            <v>YZ/THI-015</v>
          </cell>
        </row>
        <row r="4924">
          <cell r="B4924" t="str">
            <v>C9590014</v>
          </cell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O4924">
            <v>125.17700000000001</v>
          </cell>
          <cell r="P4924">
            <v>44974.71670138889</v>
          </cell>
          <cell r="Q4924">
            <v>40.799999999999997</v>
          </cell>
          <cell r="R4924">
            <v>19.3</v>
          </cell>
          <cell r="S4924">
            <v>42.099999999999994</v>
          </cell>
          <cell r="T4924">
            <v>20.3</v>
          </cell>
          <cell r="U4924">
            <v>125.167</v>
          </cell>
          <cell r="V4924">
            <v>44977.605312500003</v>
          </cell>
          <cell r="W4924">
            <v>31.4</v>
          </cell>
          <cell r="X4924">
            <v>20.7</v>
          </cell>
          <cell r="Y4924">
            <v>32.699999999999996</v>
          </cell>
          <cell r="Z4924">
            <v>21.7</v>
          </cell>
          <cell r="AA4924">
            <v>125.172</v>
          </cell>
          <cell r="AB4924">
            <v>1.0000000000005116E-2</v>
          </cell>
          <cell r="AC4924">
            <v>-1.3</v>
          </cell>
          <cell r="AD4924">
            <v>-1</v>
          </cell>
          <cell r="AE4924" t="str">
            <v>YZ/THI-015</v>
          </cell>
        </row>
        <row r="4925">
          <cell r="B4925" t="str">
            <v>C9590015</v>
          </cell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O4925">
            <v>126.61499999999999</v>
          </cell>
          <cell r="P4925">
            <v>44974.717187499999</v>
          </cell>
          <cell r="Q4925">
            <v>40.799999999999997</v>
          </cell>
          <cell r="R4925">
            <v>19.3</v>
          </cell>
          <cell r="S4925">
            <v>42.099999999999994</v>
          </cell>
          <cell r="T4925">
            <v>20.3</v>
          </cell>
          <cell r="U4925">
            <v>126.60299999999999</v>
          </cell>
          <cell r="V4925">
            <v>44977.605937499997</v>
          </cell>
          <cell r="W4925">
            <v>31.4</v>
          </cell>
          <cell r="X4925">
            <v>20.7</v>
          </cell>
          <cell r="Y4925">
            <v>32.699999999999996</v>
          </cell>
          <cell r="Z4925">
            <v>21.7</v>
          </cell>
          <cell r="AA4925">
            <v>126.60899999999999</v>
          </cell>
          <cell r="AB4925">
            <v>1.2000000000000455E-2</v>
          </cell>
          <cell r="AC4925">
            <v>-1.3</v>
          </cell>
          <cell r="AD4925">
            <v>-1</v>
          </cell>
          <cell r="AE4925" t="str">
            <v>YZ/THI-015</v>
          </cell>
        </row>
        <row r="4926">
          <cell r="B4926" t="str">
            <v>C9590016</v>
          </cell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O4926">
            <v>126.352</v>
          </cell>
          <cell r="P4926">
            <v>44974.718321759261</v>
          </cell>
          <cell r="Q4926">
            <v>40.799999999999997</v>
          </cell>
          <cell r="R4926">
            <v>19.3</v>
          </cell>
          <cell r="S4926">
            <v>42.099999999999994</v>
          </cell>
          <cell r="T4926">
            <v>20.3</v>
          </cell>
          <cell r="U4926">
            <v>126.34099999999999</v>
          </cell>
          <cell r="V4926">
            <v>44977.606493055559</v>
          </cell>
          <cell r="W4926">
            <v>31.4</v>
          </cell>
          <cell r="X4926">
            <v>20.7</v>
          </cell>
          <cell r="Y4926">
            <v>32.699999999999996</v>
          </cell>
          <cell r="Z4926">
            <v>21.7</v>
          </cell>
          <cell r="AA4926">
            <v>126.34649999999999</v>
          </cell>
          <cell r="AB4926">
            <v>1.1000000000009891E-2</v>
          </cell>
          <cell r="AC4926">
            <v>-1.3</v>
          </cell>
          <cell r="AD4926">
            <v>-1</v>
          </cell>
          <cell r="AE4926" t="str">
            <v>YZ/THI-015</v>
          </cell>
        </row>
        <row r="4927">
          <cell r="B4927" t="str">
            <v>C9590017</v>
          </cell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O4927">
            <v>126.69</v>
          </cell>
          <cell r="P4927">
            <v>44974.718888888892</v>
          </cell>
          <cell r="Q4927">
            <v>40.799999999999997</v>
          </cell>
          <cell r="R4927">
            <v>19.3</v>
          </cell>
          <cell r="S4927">
            <v>42.099999999999994</v>
          </cell>
          <cell r="T4927">
            <v>20.3</v>
          </cell>
          <cell r="U4927">
            <v>126.688</v>
          </cell>
          <cell r="V4927">
            <v>44977.607048668979</v>
          </cell>
          <cell r="W4927">
            <v>31.4</v>
          </cell>
          <cell r="X4927">
            <v>20.7</v>
          </cell>
          <cell r="Y4927">
            <v>32.699999999999996</v>
          </cell>
          <cell r="Z4927">
            <v>21.7</v>
          </cell>
          <cell r="AA4927">
            <v>126.68899999999999</v>
          </cell>
          <cell r="AB4927">
            <v>1.9999999999953388E-3</v>
          </cell>
          <cell r="AC4927">
            <v>-1.3</v>
          </cell>
          <cell r="AD4927">
            <v>-1</v>
          </cell>
          <cell r="AE4927" t="str">
            <v>YZ/THI-015</v>
          </cell>
        </row>
        <row r="4928">
          <cell r="B4928" t="str">
            <v>C9590018</v>
          </cell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O4928">
            <v>127.49</v>
          </cell>
          <cell r="P4928">
            <v>44974.719409722224</v>
          </cell>
          <cell r="Q4928">
            <v>40.799999999999997</v>
          </cell>
          <cell r="R4928">
            <v>19.3</v>
          </cell>
          <cell r="S4928">
            <v>42.099999999999994</v>
          </cell>
          <cell r="T4928">
            <v>20.3</v>
          </cell>
          <cell r="U4928">
            <v>127.505</v>
          </cell>
          <cell r="V4928">
            <v>44977.60800925926</v>
          </cell>
          <cell r="W4928">
            <v>31.4</v>
          </cell>
          <cell r="X4928">
            <v>20.7</v>
          </cell>
          <cell r="Y4928">
            <v>32.699999999999996</v>
          </cell>
          <cell r="Z4928">
            <v>21.7</v>
          </cell>
          <cell r="AA4928">
            <v>127.4975</v>
          </cell>
          <cell r="AB4928">
            <v>1.5000000000000568E-2</v>
          </cell>
          <cell r="AC4928">
            <v>-1.3</v>
          </cell>
          <cell r="AD4928">
            <v>-1</v>
          </cell>
          <cell r="AE4928" t="str">
            <v>YZ/THI-015</v>
          </cell>
        </row>
        <row r="4929">
          <cell r="B4929" t="str">
            <v>C9590019</v>
          </cell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O4929">
            <v>126.687</v>
          </cell>
          <cell r="P4929">
            <v>44974.719884259262</v>
          </cell>
          <cell r="Q4929">
            <v>40.799999999999997</v>
          </cell>
          <cell r="R4929">
            <v>19.3</v>
          </cell>
          <cell r="S4929">
            <v>42.099999999999994</v>
          </cell>
          <cell r="T4929">
            <v>20.3</v>
          </cell>
          <cell r="U4929">
            <v>126.67400000000001</v>
          </cell>
          <cell r="V4929">
            <v>44977.608969907407</v>
          </cell>
          <cell r="W4929">
            <v>31.4</v>
          </cell>
          <cell r="X4929">
            <v>20.7</v>
          </cell>
          <cell r="Y4929">
            <v>32.699999999999996</v>
          </cell>
          <cell r="Z4929">
            <v>21.7</v>
          </cell>
          <cell r="AA4929">
            <v>126.68049999999999</v>
          </cell>
          <cell r="AB4929">
            <v>1.2999999999991019E-2</v>
          </cell>
          <cell r="AC4929">
            <v>-1.3</v>
          </cell>
          <cell r="AD4929">
            <v>-1</v>
          </cell>
          <cell r="AE4929" t="str">
            <v>YZ/THI-015</v>
          </cell>
        </row>
        <row r="4930">
          <cell r="B4930" t="str">
            <v>C9590020</v>
          </cell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O4930">
            <v>125.398</v>
          </cell>
          <cell r="P4930">
            <v>44974.720173611109</v>
          </cell>
          <cell r="Q4930">
            <v>40.799999999999997</v>
          </cell>
          <cell r="R4930">
            <v>19.3</v>
          </cell>
          <cell r="S4930">
            <v>42.099999999999994</v>
          </cell>
          <cell r="T4930">
            <v>20.3</v>
          </cell>
          <cell r="U4930">
            <v>125.402</v>
          </cell>
          <cell r="V4930">
            <v>44977.609930555554</v>
          </cell>
          <cell r="W4930">
            <v>31.4</v>
          </cell>
          <cell r="X4930">
            <v>20.7</v>
          </cell>
          <cell r="Y4930">
            <v>32.699999999999996</v>
          </cell>
          <cell r="Z4930">
            <v>21.7</v>
          </cell>
          <cell r="AA4930">
            <v>125.4</v>
          </cell>
          <cell r="AB4930">
            <v>4.0000000000048885E-3</v>
          </cell>
          <cell r="AC4930">
            <v>-1.3</v>
          </cell>
          <cell r="AD4930">
            <v>-1</v>
          </cell>
          <cell r="AE4930" t="str">
            <v>YZ/THI-015</v>
          </cell>
        </row>
        <row r="4931">
          <cell r="B4931" t="str">
            <v>C9590021</v>
          </cell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O4931">
            <v>128.46299999999999</v>
          </cell>
          <cell r="P4931">
            <v>44974.720763888887</v>
          </cell>
          <cell r="Q4931">
            <v>40.799999999999997</v>
          </cell>
          <cell r="R4931">
            <v>19.3</v>
          </cell>
          <cell r="S4931">
            <v>42.099999999999994</v>
          </cell>
          <cell r="T4931">
            <v>20.3</v>
          </cell>
          <cell r="U4931">
            <v>128.46799999999999</v>
          </cell>
          <cell r="V4931">
            <v>44977.610891203702</v>
          </cell>
          <cell r="W4931">
            <v>31.4</v>
          </cell>
          <cell r="X4931">
            <v>20.7</v>
          </cell>
          <cell r="Y4931">
            <v>32.699999999999996</v>
          </cell>
          <cell r="Z4931">
            <v>21.7</v>
          </cell>
          <cell r="AA4931">
            <v>128.46549999999999</v>
          </cell>
          <cell r="AB4931">
            <v>4.9999999999954525E-3</v>
          </cell>
          <cell r="AC4931">
            <v>-1.3</v>
          </cell>
          <cell r="AD4931">
            <v>-1</v>
          </cell>
          <cell r="AE4931" t="str">
            <v>YZ/THI-015</v>
          </cell>
        </row>
        <row r="4932">
          <cell r="B4932" t="str">
            <v>C9590022</v>
          </cell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O4932">
            <v>126.572</v>
          </cell>
          <cell r="P4932">
            <v>44974.721250000002</v>
          </cell>
          <cell r="Q4932">
            <v>40.799999999999997</v>
          </cell>
          <cell r="R4932">
            <v>19.3</v>
          </cell>
          <cell r="S4932">
            <v>42.099999999999994</v>
          </cell>
          <cell r="T4932">
            <v>20.3</v>
          </cell>
          <cell r="U4932">
            <v>126.571</v>
          </cell>
          <cell r="V4932">
            <v>44977.611851851849</v>
          </cell>
          <cell r="W4932">
            <v>31.4</v>
          </cell>
          <cell r="X4932">
            <v>20.7</v>
          </cell>
          <cell r="Y4932">
            <v>32.699999999999996</v>
          </cell>
          <cell r="Z4932">
            <v>21.7</v>
          </cell>
          <cell r="AA4932">
            <v>126.5715</v>
          </cell>
          <cell r="AB4932">
            <v>1.0000000000047748E-3</v>
          </cell>
          <cell r="AC4932">
            <v>-1.3</v>
          </cell>
          <cell r="AD4932">
            <v>-1</v>
          </cell>
          <cell r="AE4932" t="str">
            <v>YZ/THI-015</v>
          </cell>
        </row>
        <row r="4933">
          <cell r="B4933" t="str">
            <v>C9590023</v>
          </cell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O4933">
            <v>127.649</v>
          </cell>
          <cell r="P4933">
            <v>44974.721782407411</v>
          </cell>
          <cell r="Q4933">
            <v>40.799999999999997</v>
          </cell>
          <cell r="R4933">
            <v>19.3</v>
          </cell>
          <cell r="S4933">
            <v>42.099999999999994</v>
          </cell>
          <cell r="T4933">
            <v>20.3</v>
          </cell>
          <cell r="U4933">
            <v>127.651</v>
          </cell>
          <cell r="V4933">
            <v>44977.612662037034</v>
          </cell>
          <cell r="W4933">
            <v>31.4</v>
          </cell>
          <cell r="X4933">
            <v>20.7</v>
          </cell>
          <cell r="Y4933">
            <v>32.699999999999996</v>
          </cell>
          <cell r="Z4933">
            <v>21.7</v>
          </cell>
          <cell r="AA4933">
            <v>127.65</v>
          </cell>
          <cell r="AB4933">
            <v>1.9999999999953388E-3</v>
          </cell>
          <cell r="AC4933">
            <v>-1.3</v>
          </cell>
          <cell r="AD4933">
            <v>-1</v>
          </cell>
          <cell r="AE4933" t="str">
            <v>YZ/THI-015</v>
          </cell>
        </row>
        <row r="4934">
          <cell r="B4934" t="str">
            <v>C9590024</v>
          </cell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O4934">
            <v>126.992</v>
          </cell>
          <cell r="P4934">
            <v>44974.722349537034</v>
          </cell>
          <cell r="Q4934">
            <v>40.799999999999997</v>
          </cell>
          <cell r="R4934">
            <v>19.3</v>
          </cell>
          <cell r="S4934">
            <v>42.099999999999994</v>
          </cell>
          <cell r="T4934">
            <v>20.3</v>
          </cell>
          <cell r="U4934">
            <v>126.997</v>
          </cell>
          <cell r="V4934">
            <v>44977.613159722219</v>
          </cell>
          <cell r="W4934">
            <v>31.4</v>
          </cell>
          <cell r="X4934">
            <v>20.7</v>
          </cell>
          <cell r="Y4934">
            <v>32.699999999999996</v>
          </cell>
          <cell r="Z4934">
            <v>21.7</v>
          </cell>
          <cell r="AA4934">
            <v>126.9945</v>
          </cell>
          <cell r="AB4934">
            <v>4.9999999999954525E-3</v>
          </cell>
          <cell r="AC4934">
            <v>-1.3</v>
          </cell>
          <cell r="AD4934">
            <v>-1</v>
          </cell>
          <cell r="AE4934" t="str">
            <v>YZ/THI-015</v>
          </cell>
        </row>
        <row r="4935">
          <cell r="B4935" t="str">
            <v>C9590025</v>
          </cell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O4935">
            <v>124.81699999999999</v>
          </cell>
          <cell r="P4935">
            <v>44974.723171296297</v>
          </cell>
          <cell r="Q4935">
            <v>40.799999999999997</v>
          </cell>
          <cell r="R4935">
            <v>19.3</v>
          </cell>
          <cell r="S4935">
            <v>42.099999999999994</v>
          </cell>
          <cell r="T4935">
            <v>20.3</v>
          </cell>
          <cell r="U4935">
            <v>124.821</v>
          </cell>
          <cell r="V4935">
            <v>44977.613657349539</v>
          </cell>
          <cell r="W4935">
            <v>31.4</v>
          </cell>
          <cell r="X4935">
            <v>20.7</v>
          </cell>
          <cell r="Y4935">
            <v>32.699999999999996</v>
          </cell>
          <cell r="Z4935">
            <v>21.7</v>
          </cell>
          <cell r="AA4935">
            <v>124.81899999999999</v>
          </cell>
          <cell r="AB4935">
            <v>4.0000000000048885E-3</v>
          </cell>
          <cell r="AC4935">
            <v>-1.3</v>
          </cell>
          <cell r="AD4935">
            <v>-1</v>
          </cell>
          <cell r="AE4935" t="str">
            <v>YZ/THI-015</v>
          </cell>
        </row>
        <row r="4936">
          <cell r="B4936" t="str">
            <v>C9590026</v>
          </cell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O4936">
            <v>128.315</v>
          </cell>
          <cell r="P4936">
            <v>44974.723819444444</v>
          </cell>
          <cell r="Q4936">
            <v>40.799999999999997</v>
          </cell>
          <cell r="R4936">
            <v>19.3</v>
          </cell>
          <cell r="S4936">
            <v>42.099999999999994</v>
          </cell>
          <cell r="T4936">
            <v>20.3</v>
          </cell>
          <cell r="U4936">
            <v>128.334</v>
          </cell>
          <cell r="V4936">
            <v>44977.614305555559</v>
          </cell>
          <cell r="W4936">
            <v>31.4</v>
          </cell>
          <cell r="X4936">
            <v>20.7</v>
          </cell>
          <cell r="Y4936">
            <v>32.699999999999996</v>
          </cell>
          <cell r="Z4936">
            <v>21.7</v>
          </cell>
          <cell r="AA4936">
            <v>128.3245</v>
          </cell>
          <cell r="AB4936">
            <v>1.9000000000005457E-2</v>
          </cell>
          <cell r="AC4936">
            <v>-1.3</v>
          </cell>
          <cell r="AD4936">
            <v>-1</v>
          </cell>
          <cell r="AE4936" t="str">
            <v>YZ/THI-015</v>
          </cell>
        </row>
        <row r="4937">
          <cell r="B4937" t="str">
            <v>C9590027</v>
          </cell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O4937">
            <v>126.52200000000001</v>
          </cell>
          <cell r="P4937">
            <v>44974.724444444444</v>
          </cell>
          <cell r="Q4937">
            <v>40.799999999999997</v>
          </cell>
          <cell r="R4937">
            <v>19.3</v>
          </cell>
          <cell r="S4937">
            <v>42.099999999999994</v>
          </cell>
          <cell r="T4937">
            <v>20.3</v>
          </cell>
          <cell r="U4937">
            <v>126.523</v>
          </cell>
          <cell r="V4937">
            <v>44977.615162037036</v>
          </cell>
          <cell r="W4937">
            <v>31.4</v>
          </cell>
          <cell r="X4937">
            <v>20.7</v>
          </cell>
          <cell r="Y4937">
            <v>32.699999999999996</v>
          </cell>
          <cell r="Z4937">
            <v>21.7</v>
          </cell>
          <cell r="AA4937">
            <v>126.52250000000001</v>
          </cell>
          <cell r="AB4937">
            <v>9.9999999999056399E-4</v>
          </cell>
          <cell r="AC4937">
            <v>-1.3</v>
          </cell>
          <cell r="AD4937">
            <v>-1</v>
          </cell>
          <cell r="AE4937" t="str">
            <v>YZ/THI-015</v>
          </cell>
        </row>
        <row r="4938">
          <cell r="B4938" t="str">
            <v>C9590028</v>
          </cell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O4938">
            <v>125.52500000000001</v>
          </cell>
          <cell r="P4938">
            <v>44974.725219907406</v>
          </cell>
          <cell r="Q4938">
            <v>40.799999999999997</v>
          </cell>
          <cell r="R4938">
            <v>19.3</v>
          </cell>
          <cell r="S4938">
            <v>42.099999999999994</v>
          </cell>
          <cell r="T4938">
            <v>20.3</v>
          </cell>
          <cell r="U4938">
            <v>125.51900000000001</v>
          </cell>
          <cell r="V4938">
            <v>44977.615868055553</v>
          </cell>
          <cell r="W4938">
            <v>31.4</v>
          </cell>
          <cell r="X4938">
            <v>20.7</v>
          </cell>
          <cell r="Y4938">
            <v>32.699999999999996</v>
          </cell>
          <cell r="Z4938">
            <v>21.7</v>
          </cell>
          <cell r="AA4938">
            <v>125.52200000000001</v>
          </cell>
          <cell r="AB4938">
            <v>6.0000000000002274E-3</v>
          </cell>
          <cell r="AC4938">
            <v>-1.3</v>
          </cell>
          <cell r="AD4938">
            <v>-1</v>
          </cell>
          <cell r="AE4938" t="str">
            <v>YZ/THI-015</v>
          </cell>
        </row>
        <row r="4939">
          <cell r="B4939" t="str">
            <v>C9590029</v>
          </cell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O4939">
            <v>127.703</v>
          </cell>
          <cell r="P4939">
            <v>44974.726620370369</v>
          </cell>
          <cell r="Q4939">
            <v>40.799999999999997</v>
          </cell>
          <cell r="R4939">
            <v>19.3</v>
          </cell>
          <cell r="S4939">
            <v>42.099999999999994</v>
          </cell>
          <cell r="T4939">
            <v>20.3</v>
          </cell>
          <cell r="U4939">
            <v>127.7</v>
          </cell>
          <cell r="V4939">
            <v>44977.616712905095</v>
          </cell>
          <cell r="W4939">
            <v>31.4</v>
          </cell>
          <cell r="X4939">
            <v>20.7</v>
          </cell>
          <cell r="Y4939">
            <v>32.699999999999996</v>
          </cell>
          <cell r="Z4939">
            <v>21.7</v>
          </cell>
          <cell r="AA4939">
            <v>127.70150000000001</v>
          </cell>
          <cell r="AB4939">
            <v>3.0000000000001137E-3</v>
          </cell>
          <cell r="AC4939">
            <v>-1.3</v>
          </cell>
          <cell r="AD4939">
            <v>-1</v>
          </cell>
          <cell r="AE4939" t="str">
            <v>YZ/THI-015</v>
          </cell>
        </row>
        <row r="4940">
          <cell r="B4940" t="str">
            <v>C9590030</v>
          </cell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O4940">
            <v>124.355</v>
          </cell>
          <cell r="P4940">
            <v>44974.727060185185</v>
          </cell>
          <cell r="Q4940">
            <v>40.799999999999997</v>
          </cell>
          <cell r="R4940">
            <v>19.3</v>
          </cell>
          <cell r="S4940">
            <v>42.099999999999994</v>
          </cell>
          <cell r="T4940">
            <v>20.3</v>
          </cell>
          <cell r="U4940">
            <v>124.36</v>
          </cell>
          <cell r="V4940">
            <v>44977.618194444447</v>
          </cell>
          <cell r="W4940">
            <v>31.4</v>
          </cell>
          <cell r="X4940">
            <v>20.7</v>
          </cell>
          <cell r="Y4940">
            <v>32.699999999999996</v>
          </cell>
          <cell r="Z4940">
            <v>21.7</v>
          </cell>
          <cell r="AA4940">
            <v>124.3575</v>
          </cell>
          <cell r="AB4940">
            <v>4.9999999999954525E-3</v>
          </cell>
          <cell r="AC4940">
            <v>-1.3</v>
          </cell>
          <cell r="AD4940">
            <v>-1</v>
          </cell>
          <cell r="AE4940" t="str">
            <v>YZ/THI-015</v>
          </cell>
        </row>
        <row r="4941">
          <cell r="B4941" t="str">
            <v>QC 248</v>
          </cell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O4941">
            <v>99.997</v>
          </cell>
          <cell r="P4941">
            <v>44974.727499942128</v>
          </cell>
          <cell r="Q4941">
            <v>38.1</v>
          </cell>
          <cell r="R4941">
            <v>19.5</v>
          </cell>
          <cell r="S4941">
            <v>39.4</v>
          </cell>
          <cell r="T4941">
            <v>20.5</v>
          </cell>
          <cell r="U4941">
            <v>99.997</v>
          </cell>
          <cell r="V4941">
            <v>44977.620775462965</v>
          </cell>
          <cell r="W4941">
            <v>29</v>
          </cell>
          <cell r="X4941">
            <v>20.3</v>
          </cell>
          <cell r="Y4941">
            <v>30.3</v>
          </cell>
          <cell r="Z4941">
            <v>21.3</v>
          </cell>
          <cell r="AA4941">
            <v>99.997</v>
          </cell>
          <cell r="AB4941">
            <v>0</v>
          </cell>
          <cell r="AC4941">
            <v>-1.3</v>
          </cell>
          <cell r="AD4941">
            <v>-1</v>
          </cell>
          <cell r="AE4941" t="str">
            <v>YZ/THI-015</v>
          </cell>
        </row>
        <row r="4942">
          <cell r="B4942" t="str">
            <v>C9590031</v>
          </cell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O4942">
            <v>129.47900000000001</v>
          </cell>
          <cell r="P4942">
            <v>44974.756840277776</v>
          </cell>
          <cell r="Q4942">
            <v>38.6</v>
          </cell>
          <cell r="R4942">
            <v>20.3</v>
          </cell>
          <cell r="S4942">
            <v>39.9</v>
          </cell>
          <cell r="T4942">
            <v>21.3</v>
          </cell>
          <cell r="U4942">
            <v>129.482</v>
          </cell>
          <cell r="V4942">
            <v>44977.622349537036</v>
          </cell>
          <cell r="W4942">
            <v>32.9</v>
          </cell>
          <cell r="X4942">
            <v>20.5</v>
          </cell>
          <cell r="Y4942">
            <v>34.199999999999996</v>
          </cell>
          <cell r="Z4942">
            <v>21.5</v>
          </cell>
          <cell r="AA4942">
            <v>129.48050000000001</v>
          </cell>
          <cell r="AB4942">
            <v>2.9999999999859028E-3</v>
          </cell>
          <cell r="AC4942">
            <v>-1.3</v>
          </cell>
          <cell r="AD4942">
            <v>-1</v>
          </cell>
          <cell r="AE4942" t="str">
            <v>YZ/THI-015</v>
          </cell>
        </row>
        <row r="4943">
          <cell r="B4943" t="str">
            <v>C9590032</v>
          </cell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O4943">
            <v>124.9</v>
          </cell>
          <cell r="P4943">
            <v>44974.757719907408</v>
          </cell>
          <cell r="Q4943">
            <v>38.6</v>
          </cell>
          <cell r="R4943">
            <v>20.3</v>
          </cell>
          <cell r="S4943">
            <v>39.9</v>
          </cell>
          <cell r="T4943">
            <v>21.3</v>
          </cell>
          <cell r="U4943">
            <v>124.899</v>
          </cell>
          <cell r="V4943">
            <v>44977.623310185183</v>
          </cell>
          <cell r="W4943">
            <v>32.9</v>
          </cell>
          <cell r="X4943">
            <v>20.5</v>
          </cell>
          <cell r="Y4943">
            <v>34.199999999999996</v>
          </cell>
          <cell r="Z4943">
            <v>21.5</v>
          </cell>
          <cell r="AA4943">
            <v>124.8995</v>
          </cell>
          <cell r="AB4943">
            <v>1.0000000000047748E-3</v>
          </cell>
          <cell r="AC4943">
            <v>-1.3</v>
          </cell>
          <cell r="AD4943">
            <v>-1</v>
          </cell>
          <cell r="AE4943" t="str">
            <v>YZ/THI-015</v>
          </cell>
        </row>
        <row r="4944">
          <cell r="B4944" t="str">
            <v>C9590033</v>
          </cell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O4944">
            <v>122.771</v>
          </cell>
          <cell r="P4944">
            <v>44974.758275462962</v>
          </cell>
          <cell r="Q4944">
            <v>38.6</v>
          </cell>
          <cell r="R4944">
            <v>20.3</v>
          </cell>
          <cell r="S4944">
            <v>39.9</v>
          </cell>
          <cell r="T4944">
            <v>21.3</v>
          </cell>
          <cell r="U4944">
            <v>122.76600000000001</v>
          </cell>
          <cell r="V4944">
            <v>44977.624270775465</v>
          </cell>
          <cell r="W4944">
            <v>32.9</v>
          </cell>
          <cell r="X4944">
            <v>20.5</v>
          </cell>
          <cell r="Y4944">
            <v>34.199999999999996</v>
          </cell>
          <cell r="Z4944">
            <v>21.5</v>
          </cell>
          <cell r="AA4944">
            <v>122.7685</v>
          </cell>
          <cell r="AB4944">
            <v>4.9999999999954525E-3</v>
          </cell>
          <cell r="AC4944">
            <v>-1.3</v>
          </cell>
          <cell r="AD4944">
            <v>-1</v>
          </cell>
          <cell r="AE4944" t="str">
            <v>YZ/THI-015</v>
          </cell>
        </row>
        <row r="4945">
          <cell r="B4945" t="str">
            <v>C9590034</v>
          </cell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O4945">
            <v>125.64100000000001</v>
          </cell>
          <cell r="P4945">
            <v>44974.758692129632</v>
          </cell>
          <cell r="Q4945">
            <v>38.6</v>
          </cell>
          <cell r="R4945">
            <v>20.3</v>
          </cell>
          <cell r="S4945">
            <v>39.9</v>
          </cell>
          <cell r="T4945">
            <v>21.3</v>
          </cell>
          <cell r="U4945">
            <v>125.636</v>
          </cell>
          <cell r="V4945">
            <v>44977.625231423612</v>
          </cell>
          <cell r="W4945">
            <v>32.9</v>
          </cell>
          <cell r="X4945">
            <v>20.5</v>
          </cell>
          <cell r="Y4945">
            <v>34.199999999999996</v>
          </cell>
          <cell r="Z4945">
            <v>21.5</v>
          </cell>
          <cell r="AA4945">
            <v>125.63849999999999</v>
          </cell>
          <cell r="AB4945">
            <v>5.0000000000096634E-3</v>
          </cell>
          <cell r="AC4945">
            <v>-1.3</v>
          </cell>
          <cell r="AD4945">
            <v>-1</v>
          </cell>
          <cell r="AE4945" t="str">
            <v>YZ/THI-015</v>
          </cell>
        </row>
        <row r="4946">
          <cell r="B4946" t="str">
            <v>C9590035</v>
          </cell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O4946">
            <v>123.61</v>
          </cell>
          <cell r="P4946">
            <v>44974.758981481478</v>
          </cell>
          <cell r="Q4946">
            <v>38.6</v>
          </cell>
          <cell r="R4946">
            <v>20.3</v>
          </cell>
          <cell r="S4946">
            <v>39.9</v>
          </cell>
          <cell r="T4946">
            <v>21.3</v>
          </cell>
          <cell r="U4946">
            <v>123.62</v>
          </cell>
          <cell r="V4946">
            <v>44977.626192071759</v>
          </cell>
          <cell r="W4946">
            <v>32.9</v>
          </cell>
          <cell r="X4946">
            <v>20.5</v>
          </cell>
          <cell r="Y4946">
            <v>34.199999999999996</v>
          </cell>
          <cell r="Z4946">
            <v>21.5</v>
          </cell>
          <cell r="AA4946">
            <v>123.61500000000001</v>
          </cell>
          <cell r="AB4946">
            <v>1.0000000000005116E-2</v>
          </cell>
          <cell r="AC4946">
            <v>-1.3</v>
          </cell>
          <cell r="AD4946">
            <v>-1</v>
          </cell>
          <cell r="AE4946" t="str">
            <v>YZ/THI-015</v>
          </cell>
        </row>
        <row r="4947">
          <cell r="B4947" t="str">
            <v>C9590036</v>
          </cell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O4947">
            <v>125.76900000000001</v>
          </cell>
          <cell r="P4947">
            <v>44974.759444444448</v>
          </cell>
          <cell r="Q4947">
            <v>38.6</v>
          </cell>
          <cell r="R4947">
            <v>20.3</v>
          </cell>
          <cell r="S4947">
            <v>39.9</v>
          </cell>
          <cell r="T4947">
            <v>21.3</v>
          </cell>
          <cell r="U4947">
            <v>125.783</v>
          </cell>
          <cell r="V4947">
            <v>44977.627083333333</v>
          </cell>
          <cell r="W4947">
            <v>32.9</v>
          </cell>
          <cell r="X4947">
            <v>20.5</v>
          </cell>
          <cell r="Y4947">
            <v>34.199999999999996</v>
          </cell>
          <cell r="Z4947">
            <v>21.5</v>
          </cell>
          <cell r="AA4947">
            <v>125.77600000000001</v>
          </cell>
          <cell r="AB4947">
            <v>1.3999999999995794E-2</v>
          </cell>
          <cell r="AC4947">
            <v>-1.3</v>
          </cell>
          <cell r="AD4947">
            <v>-1</v>
          </cell>
          <cell r="AE4947" t="str">
            <v>YZ/THI-015</v>
          </cell>
        </row>
        <row r="4948">
          <cell r="B4948" t="str">
            <v>C9590037</v>
          </cell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O4948">
            <v>123.251</v>
          </cell>
          <cell r="P4948">
            <v>44974.759722222225</v>
          </cell>
          <cell r="Q4948">
            <v>38.6</v>
          </cell>
          <cell r="R4948">
            <v>20.3</v>
          </cell>
          <cell r="S4948">
            <v>39.9</v>
          </cell>
          <cell r="T4948">
            <v>21.3</v>
          </cell>
          <cell r="U4948">
            <v>123.244</v>
          </cell>
          <cell r="V4948">
            <v>44977.628113368053</v>
          </cell>
          <cell r="W4948">
            <v>32.9</v>
          </cell>
          <cell r="X4948">
            <v>20.5</v>
          </cell>
          <cell r="Y4948">
            <v>34.199999999999996</v>
          </cell>
          <cell r="Z4948">
            <v>21.5</v>
          </cell>
          <cell r="AA4948">
            <v>123.2475</v>
          </cell>
          <cell r="AB4948">
            <v>7.0000000000050022E-3</v>
          </cell>
          <cell r="AC4948">
            <v>-1.3</v>
          </cell>
          <cell r="AD4948">
            <v>-1</v>
          </cell>
          <cell r="AE4948" t="str">
            <v>YZ/THI-015</v>
          </cell>
        </row>
        <row r="4949">
          <cell r="B4949" t="str">
            <v>C9590038</v>
          </cell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O4949">
            <v>126.876</v>
          </cell>
          <cell r="P4949">
            <v>44974.760196759256</v>
          </cell>
          <cell r="Q4949">
            <v>38.6</v>
          </cell>
          <cell r="R4949">
            <v>20.3</v>
          </cell>
          <cell r="S4949">
            <v>39.9</v>
          </cell>
          <cell r="T4949">
            <v>21.3</v>
          </cell>
          <cell r="U4949">
            <v>126.869</v>
          </cell>
          <cell r="V4949">
            <v>44977.629108796296</v>
          </cell>
          <cell r="W4949">
            <v>32.9</v>
          </cell>
          <cell r="X4949">
            <v>20.5</v>
          </cell>
          <cell r="Y4949">
            <v>34.199999999999996</v>
          </cell>
          <cell r="Z4949">
            <v>21.5</v>
          </cell>
          <cell r="AA4949">
            <v>126.8725</v>
          </cell>
          <cell r="AB4949">
            <v>7.0000000000050022E-3</v>
          </cell>
          <cell r="AC4949">
            <v>-1.3</v>
          </cell>
          <cell r="AD4949">
            <v>-1</v>
          </cell>
          <cell r="AE4949" t="str">
            <v>YZ/THI-015</v>
          </cell>
        </row>
        <row r="4950">
          <cell r="B4950" t="str">
            <v>C9590039</v>
          </cell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O4950">
            <v>123.26600000000001</v>
          </cell>
          <cell r="P4950">
            <v>44974.760648148149</v>
          </cell>
          <cell r="Q4950">
            <v>38.6</v>
          </cell>
          <cell r="R4950">
            <v>20.3</v>
          </cell>
          <cell r="S4950">
            <v>39.9</v>
          </cell>
          <cell r="T4950">
            <v>21.3</v>
          </cell>
          <cell r="U4950">
            <v>123.27</v>
          </cell>
          <cell r="V4950">
            <v>44977.630034664355</v>
          </cell>
          <cell r="W4950">
            <v>32.9</v>
          </cell>
          <cell r="X4950">
            <v>20.5</v>
          </cell>
          <cell r="Y4950">
            <v>34.199999999999996</v>
          </cell>
          <cell r="Z4950">
            <v>21.5</v>
          </cell>
          <cell r="AA4950">
            <v>123.268</v>
          </cell>
          <cell r="AB4950">
            <v>3.9999999999906777E-3</v>
          </cell>
          <cell r="AC4950">
            <v>-1.3</v>
          </cell>
          <cell r="AD4950">
            <v>-1</v>
          </cell>
          <cell r="AE4950" t="str">
            <v>YZ/THI-015</v>
          </cell>
        </row>
        <row r="4951">
          <cell r="B4951" t="str">
            <v>C9590040</v>
          </cell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O4951">
            <v>124.929</v>
          </cell>
          <cell r="P4951">
            <v>44974.761631944442</v>
          </cell>
          <cell r="Q4951">
            <v>38.6</v>
          </cell>
          <cell r="R4951">
            <v>20.3</v>
          </cell>
          <cell r="S4951">
            <v>39.9</v>
          </cell>
          <cell r="T4951">
            <v>21.3</v>
          </cell>
          <cell r="U4951">
            <v>124.93300000000001</v>
          </cell>
          <cell r="V4951">
            <v>44977.630983796298</v>
          </cell>
          <cell r="W4951">
            <v>32.9</v>
          </cell>
          <cell r="X4951">
            <v>20.5</v>
          </cell>
          <cell r="Y4951">
            <v>34.199999999999996</v>
          </cell>
          <cell r="Z4951">
            <v>21.5</v>
          </cell>
          <cell r="AA4951">
            <v>124.93100000000001</v>
          </cell>
          <cell r="AB4951">
            <v>4.0000000000048885E-3</v>
          </cell>
          <cell r="AC4951">
            <v>-1.3</v>
          </cell>
          <cell r="AD4951">
            <v>-1</v>
          </cell>
          <cell r="AE4951" t="str">
            <v>YZ/THI-015</v>
          </cell>
        </row>
        <row r="4952">
          <cell r="B4952" t="str">
            <v>C9590041</v>
          </cell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O4952">
            <v>123.973</v>
          </cell>
          <cell r="P4952">
            <v>44974.76189814815</v>
          </cell>
          <cell r="Q4952">
            <v>38.6</v>
          </cell>
          <cell r="R4952">
            <v>20.3</v>
          </cell>
          <cell r="S4952">
            <v>39.9</v>
          </cell>
          <cell r="T4952">
            <v>21.3</v>
          </cell>
          <cell r="U4952">
            <v>123.97799999999999</v>
          </cell>
          <cell r="V4952">
            <v>44977.631539351853</v>
          </cell>
          <cell r="W4952">
            <v>32.9</v>
          </cell>
          <cell r="X4952">
            <v>20.5</v>
          </cell>
          <cell r="Y4952">
            <v>34.199999999999996</v>
          </cell>
          <cell r="Z4952">
            <v>21.5</v>
          </cell>
          <cell r="AA4952">
            <v>123.9755</v>
          </cell>
          <cell r="AB4952">
            <v>4.9999999999954525E-3</v>
          </cell>
          <cell r="AC4952">
            <v>-1.3</v>
          </cell>
          <cell r="AD4952">
            <v>-1</v>
          </cell>
          <cell r="AE4952" t="str">
            <v>YZ/THI-015</v>
          </cell>
        </row>
        <row r="4953">
          <cell r="B4953" t="str">
            <v>C9590042</v>
          </cell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O4953">
            <v>126.19799999999999</v>
          </cell>
          <cell r="P4953">
            <v>44974.762442129628</v>
          </cell>
          <cell r="Q4953">
            <v>38.6</v>
          </cell>
          <cell r="R4953">
            <v>20.3</v>
          </cell>
          <cell r="S4953">
            <v>39.9</v>
          </cell>
          <cell r="T4953">
            <v>21.3</v>
          </cell>
          <cell r="U4953">
            <v>126.197</v>
          </cell>
          <cell r="V4953">
            <v>44977.632164351853</v>
          </cell>
          <cell r="W4953">
            <v>32.9</v>
          </cell>
          <cell r="X4953">
            <v>20.5</v>
          </cell>
          <cell r="Y4953">
            <v>34.199999999999996</v>
          </cell>
          <cell r="Z4953">
            <v>21.5</v>
          </cell>
          <cell r="AA4953">
            <v>126.19749999999999</v>
          </cell>
          <cell r="AB4953">
            <v>9.9999999999056399E-4</v>
          </cell>
          <cell r="AC4953">
            <v>-1.3</v>
          </cell>
          <cell r="AD4953">
            <v>-1</v>
          </cell>
          <cell r="AE4953" t="str">
            <v>YZ/THI-015</v>
          </cell>
        </row>
        <row r="4954">
          <cell r="B4954" t="str">
            <v>C9590043</v>
          </cell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O4954">
            <v>125.617</v>
          </cell>
          <cell r="P4954">
            <v>44974.762939814813</v>
          </cell>
          <cell r="Q4954">
            <v>38.6</v>
          </cell>
          <cell r="R4954">
            <v>20.3</v>
          </cell>
          <cell r="S4954">
            <v>39.9</v>
          </cell>
          <cell r="T4954">
            <v>21.3</v>
          </cell>
          <cell r="U4954">
            <v>125.649</v>
          </cell>
          <cell r="V4954">
            <v>44977.633263888885</v>
          </cell>
          <cell r="W4954">
            <v>32.9</v>
          </cell>
          <cell r="X4954">
            <v>20.5</v>
          </cell>
          <cell r="Y4954">
            <v>34.199999999999996</v>
          </cell>
          <cell r="Z4954">
            <v>21.5</v>
          </cell>
          <cell r="AA4954">
            <v>125.63300000000001</v>
          </cell>
          <cell r="AB4954">
            <v>3.1999999999996476E-2</v>
          </cell>
          <cell r="AC4954">
            <v>-1.3</v>
          </cell>
          <cell r="AD4954">
            <v>-1</v>
          </cell>
          <cell r="AE4954" t="str">
            <v>YZ/THI-015</v>
          </cell>
        </row>
        <row r="4955">
          <cell r="B4955" t="str">
            <v>C9590044</v>
          </cell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O4955">
            <v>127.11</v>
          </cell>
          <cell r="P4955">
            <v>44974.76357638889</v>
          </cell>
          <cell r="Q4955">
            <v>38.6</v>
          </cell>
          <cell r="R4955">
            <v>20.3</v>
          </cell>
          <cell r="S4955">
            <v>39.9</v>
          </cell>
          <cell r="T4955">
            <v>21.3</v>
          </cell>
          <cell r="U4955">
            <v>127.099</v>
          </cell>
          <cell r="V4955">
            <v>44977.634050925924</v>
          </cell>
          <cell r="W4955">
            <v>32.9</v>
          </cell>
          <cell r="X4955">
            <v>20.5</v>
          </cell>
          <cell r="Y4955">
            <v>34.199999999999996</v>
          </cell>
          <cell r="Z4955">
            <v>21.5</v>
          </cell>
          <cell r="AA4955">
            <v>127.1045</v>
          </cell>
          <cell r="AB4955">
            <v>1.099999999999568E-2</v>
          </cell>
          <cell r="AC4955">
            <v>-1.3</v>
          </cell>
          <cell r="AD4955">
            <v>-1</v>
          </cell>
          <cell r="AE4955" t="str">
            <v>YZ/THI-015</v>
          </cell>
        </row>
        <row r="4956">
          <cell r="B4956" t="str">
            <v>C9590045</v>
          </cell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O4956">
            <v>126.42</v>
          </cell>
          <cell r="P4956">
            <v>44974.763981481483</v>
          </cell>
          <cell r="Q4956">
            <v>38.6</v>
          </cell>
          <cell r="R4956">
            <v>20.3</v>
          </cell>
          <cell r="S4956">
            <v>39.9</v>
          </cell>
          <cell r="T4956">
            <v>21.3</v>
          </cell>
          <cell r="U4956">
            <v>126.416</v>
          </cell>
          <cell r="V4956">
            <v>44977.634884259256</v>
          </cell>
          <cell r="W4956">
            <v>32.9</v>
          </cell>
          <cell r="X4956">
            <v>20.5</v>
          </cell>
          <cell r="Y4956">
            <v>34.199999999999996</v>
          </cell>
          <cell r="Z4956">
            <v>21.5</v>
          </cell>
          <cell r="AA4956">
            <v>126.41800000000001</v>
          </cell>
          <cell r="AB4956">
            <v>4.0000000000048885E-3</v>
          </cell>
          <cell r="AC4956">
            <v>-1.3</v>
          </cell>
          <cell r="AD4956">
            <v>-1</v>
          </cell>
          <cell r="AE4956" t="str">
            <v>YZ/THI-015</v>
          </cell>
        </row>
        <row r="4957">
          <cell r="B4957" t="str">
            <v>C9590046</v>
          </cell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O4957">
            <v>128.69900000000001</v>
          </cell>
          <cell r="P4957">
            <v>44974.764513888891</v>
          </cell>
          <cell r="Q4957">
            <v>38.6</v>
          </cell>
          <cell r="R4957">
            <v>20.3</v>
          </cell>
          <cell r="S4957">
            <v>39.9</v>
          </cell>
          <cell r="T4957">
            <v>21.3</v>
          </cell>
          <cell r="U4957">
            <v>128.70099999999999</v>
          </cell>
          <cell r="V4957">
            <v>44977.635775462964</v>
          </cell>
          <cell r="W4957">
            <v>32.9</v>
          </cell>
          <cell r="X4957">
            <v>20.5</v>
          </cell>
          <cell r="Y4957">
            <v>34.199999999999996</v>
          </cell>
          <cell r="Z4957">
            <v>21.5</v>
          </cell>
          <cell r="AA4957">
            <v>128.69999999999999</v>
          </cell>
          <cell r="AB4957">
            <v>1.999999999981128E-3</v>
          </cell>
          <cell r="AC4957">
            <v>-1.3</v>
          </cell>
          <cell r="AD4957">
            <v>-1</v>
          </cell>
          <cell r="AE4957" t="str">
            <v>YZ/THI-015</v>
          </cell>
        </row>
        <row r="4958">
          <cell r="B4958" t="str">
            <v>C9590047</v>
          </cell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O4958">
            <v>125.187</v>
          </cell>
          <cell r="P4958">
            <v>44974.764837962961</v>
          </cell>
          <cell r="Q4958">
            <v>38.6</v>
          </cell>
          <cell r="R4958">
            <v>20.3</v>
          </cell>
          <cell r="S4958">
            <v>39.9</v>
          </cell>
          <cell r="T4958">
            <v>21.3</v>
          </cell>
          <cell r="U4958">
            <v>125.194</v>
          </cell>
          <cell r="V4958">
            <v>44977.636446759258</v>
          </cell>
          <cell r="W4958">
            <v>32.9</v>
          </cell>
          <cell r="X4958">
            <v>20.5</v>
          </cell>
          <cell r="Y4958">
            <v>34.199999999999996</v>
          </cell>
          <cell r="Z4958">
            <v>21.5</v>
          </cell>
          <cell r="AA4958">
            <v>125.1905</v>
          </cell>
          <cell r="AB4958">
            <v>7.0000000000050022E-3</v>
          </cell>
          <cell r="AC4958">
            <v>-1.3</v>
          </cell>
          <cell r="AD4958">
            <v>-1</v>
          </cell>
          <cell r="AE4958" t="str">
            <v>YZ/THI-015</v>
          </cell>
        </row>
        <row r="4959">
          <cell r="B4959" t="str">
            <v>C9590048</v>
          </cell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O4959">
            <v>125.81</v>
          </cell>
          <cell r="P4959">
            <v>44974.765462962961</v>
          </cell>
          <cell r="Q4959">
            <v>38.6</v>
          </cell>
          <cell r="R4959">
            <v>20.3</v>
          </cell>
          <cell r="S4959">
            <v>39.9</v>
          </cell>
          <cell r="T4959">
            <v>21.3</v>
          </cell>
          <cell r="U4959">
            <v>125.80500000000001</v>
          </cell>
          <cell r="V4959">
            <v>44977.637291666666</v>
          </cell>
          <cell r="W4959">
            <v>32.9</v>
          </cell>
          <cell r="X4959">
            <v>20.5</v>
          </cell>
          <cell r="Y4959">
            <v>34.199999999999996</v>
          </cell>
          <cell r="Z4959">
            <v>21.5</v>
          </cell>
          <cell r="AA4959">
            <v>125.8075</v>
          </cell>
          <cell r="AB4959">
            <v>4.9999999999954525E-3</v>
          </cell>
          <cell r="AC4959">
            <v>-1.3</v>
          </cell>
          <cell r="AD4959">
            <v>-1</v>
          </cell>
          <cell r="AE4959" t="str">
            <v>YZ/THI-015</v>
          </cell>
        </row>
        <row r="4960">
          <cell r="B4960" t="str">
            <v>C9590049</v>
          </cell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O4960">
            <v>125.655</v>
          </cell>
          <cell r="P4960">
            <v>44974.765914351854</v>
          </cell>
          <cell r="Q4960">
            <v>38.6</v>
          </cell>
          <cell r="R4960">
            <v>20.3</v>
          </cell>
          <cell r="S4960">
            <v>39.9</v>
          </cell>
          <cell r="T4960">
            <v>21.3</v>
          </cell>
          <cell r="U4960">
            <v>125.652</v>
          </cell>
          <cell r="V4960">
            <v>44977.638217534724</v>
          </cell>
          <cell r="W4960">
            <v>32.9</v>
          </cell>
          <cell r="X4960">
            <v>20.5</v>
          </cell>
          <cell r="Y4960">
            <v>34.199999999999996</v>
          </cell>
          <cell r="Z4960">
            <v>21.5</v>
          </cell>
          <cell r="AA4960">
            <v>125.65350000000001</v>
          </cell>
          <cell r="AB4960">
            <v>3.0000000000001137E-3</v>
          </cell>
          <cell r="AC4960">
            <v>-1.3</v>
          </cell>
          <cell r="AD4960">
            <v>-1</v>
          </cell>
          <cell r="AE4960" t="str">
            <v>YZ/THI-015</v>
          </cell>
        </row>
        <row r="4961">
          <cell r="B4961" t="str">
            <v>C9590050</v>
          </cell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O4961">
            <v>125.64100000000001</v>
          </cell>
          <cell r="P4961">
            <v>44974.766388888886</v>
          </cell>
          <cell r="Q4961">
            <v>38.6</v>
          </cell>
          <cell r="R4961">
            <v>20.3</v>
          </cell>
          <cell r="S4961">
            <v>39.9</v>
          </cell>
          <cell r="T4961">
            <v>21.3</v>
          </cell>
          <cell r="U4961">
            <v>125.65900000000001</v>
          </cell>
          <cell r="V4961">
            <v>44977.639016203706</v>
          </cell>
          <cell r="W4961">
            <v>32.9</v>
          </cell>
          <cell r="X4961">
            <v>20.5</v>
          </cell>
          <cell r="Y4961">
            <v>34.199999999999996</v>
          </cell>
          <cell r="Z4961">
            <v>21.5</v>
          </cell>
          <cell r="AA4961">
            <v>125.65</v>
          </cell>
          <cell r="AB4961">
            <v>1.8000000000000682E-2</v>
          </cell>
          <cell r="AC4961">
            <v>-1.3</v>
          </cell>
          <cell r="AD4961">
            <v>-1</v>
          </cell>
          <cell r="AE4961" t="str">
            <v>YZ/THI-015</v>
          </cell>
        </row>
        <row r="4962">
          <cell r="B4962" t="str">
            <v>QC 249</v>
          </cell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O4962">
            <v>99.997</v>
          </cell>
          <cell r="P4962">
            <v>44974.766851851855</v>
          </cell>
          <cell r="Q4962">
            <v>38.4</v>
          </cell>
          <cell r="R4962">
            <v>20</v>
          </cell>
          <cell r="S4962">
            <v>39.699999999999996</v>
          </cell>
          <cell r="T4962">
            <v>21</v>
          </cell>
          <cell r="U4962">
            <v>99.997</v>
          </cell>
          <cell r="V4962">
            <v>44977.639884201388</v>
          </cell>
          <cell r="W4962">
            <v>33.4</v>
          </cell>
          <cell r="X4962">
            <v>20.9</v>
          </cell>
          <cell r="Y4962">
            <v>34.699999999999996</v>
          </cell>
          <cell r="Z4962">
            <v>21.9</v>
          </cell>
          <cell r="AA4962">
            <v>99.997</v>
          </cell>
          <cell r="AB4962">
            <v>0</v>
          </cell>
          <cell r="AC4962">
            <v>-1.3</v>
          </cell>
          <cell r="AD4962">
            <v>-1</v>
          </cell>
          <cell r="AE4962" t="str">
            <v>YZ/THI-015</v>
          </cell>
        </row>
        <row r="4963">
          <cell r="B4963" t="str">
            <v>C9590301</v>
          </cell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O4963">
            <v>127.06100000000001</v>
          </cell>
          <cell r="P4963">
            <v>44982.573738425926</v>
          </cell>
          <cell r="Q4963">
            <v>39.4</v>
          </cell>
          <cell r="R4963">
            <v>19.399999999999999</v>
          </cell>
          <cell r="S4963">
            <v>40.699999999999996</v>
          </cell>
          <cell r="T4963">
            <v>20.399999999999999</v>
          </cell>
          <cell r="U4963">
            <v>127.05800000000001</v>
          </cell>
          <cell r="V4963">
            <v>44982.680891203701</v>
          </cell>
          <cell r="W4963">
            <v>35.5</v>
          </cell>
          <cell r="X4963">
            <v>20.6</v>
          </cell>
          <cell r="Y4963">
            <v>36.799999999999997</v>
          </cell>
          <cell r="Z4963">
            <v>21.6</v>
          </cell>
          <cell r="AA4963">
            <v>127.05950000000001</v>
          </cell>
          <cell r="AB4963">
            <v>3.0000000000001137E-3</v>
          </cell>
          <cell r="AC4963">
            <v>-1.3</v>
          </cell>
          <cell r="AD4963">
            <v>-1</v>
          </cell>
          <cell r="AE4963" t="str">
            <v>YZ/THI-015</v>
          </cell>
        </row>
        <row r="4964">
          <cell r="B4964" t="str">
            <v>C9590302</v>
          </cell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O4964">
            <v>125.374</v>
          </cell>
          <cell r="P4964">
            <v>44982.574247685188</v>
          </cell>
          <cell r="Q4964">
            <v>39.4</v>
          </cell>
          <cell r="R4964">
            <v>19.399999999999999</v>
          </cell>
          <cell r="S4964">
            <v>40.699999999999996</v>
          </cell>
          <cell r="T4964">
            <v>20.399999999999999</v>
          </cell>
          <cell r="U4964">
            <v>125.39100000000001</v>
          </cell>
          <cell r="V4964">
            <v>44982.681655092594</v>
          </cell>
          <cell r="W4964">
            <v>35.5</v>
          </cell>
          <cell r="X4964">
            <v>20.6</v>
          </cell>
          <cell r="Y4964">
            <v>36.799999999999997</v>
          </cell>
          <cell r="Z4964">
            <v>21.6</v>
          </cell>
          <cell r="AA4964">
            <v>125.38249999999999</v>
          </cell>
          <cell r="AB4964">
            <v>1.7000000000010118E-2</v>
          </cell>
          <cell r="AC4964">
            <v>-1.3</v>
          </cell>
          <cell r="AD4964">
            <v>-1</v>
          </cell>
          <cell r="AE4964" t="str">
            <v>YZ/THI-015</v>
          </cell>
        </row>
        <row r="4965">
          <cell r="B4965" t="str">
            <v>C9590303</v>
          </cell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O4965">
            <v>127.473</v>
          </cell>
          <cell r="P4965">
            <v>44982.57471064815</v>
          </cell>
          <cell r="Q4965">
            <v>39.4</v>
          </cell>
          <cell r="R4965">
            <v>19.399999999999999</v>
          </cell>
          <cell r="S4965">
            <v>40.699999999999996</v>
          </cell>
          <cell r="T4965">
            <v>20.399999999999999</v>
          </cell>
          <cell r="U4965">
            <v>127.48399999999999</v>
          </cell>
          <cell r="V4965">
            <v>44982.682835648149</v>
          </cell>
          <cell r="W4965">
            <v>35.5</v>
          </cell>
          <cell r="X4965">
            <v>20.6</v>
          </cell>
          <cell r="Y4965">
            <v>36.799999999999997</v>
          </cell>
          <cell r="Z4965">
            <v>21.6</v>
          </cell>
          <cell r="AA4965">
            <v>127.4785</v>
          </cell>
          <cell r="AB4965">
            <v>1.099999999999568E-2</v>
          </cell>
          <cell r="AC4965">
            <v>-1.3</v>
          </cell>
          <cell r="AD4965">
            <v>-1</v>
          </cell>
          <cell r="AE4965" t="str">
            <v>YZ/THI-015</v>
          </cell>
        </row>
        <row r="4966">
          <cell r="B4966" t="str">
            <v>C9590304</v>
          </cell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O4966">
            <v>123.619</v>
          </cell>
          <cell r="P4966">
            <v>44982.575092592589</v>
          </cell>
          <cell r="Q4966">
            <v>39.4</v>
          </cell>
          <cell r="R4966">
            <v>19.399999999999999</v>
          </cell>
          <cell r="S4966">
            <v>40.699999999999996</v>
          </cell>
          <cell r="T4966">
            <v>20.399999999999999</v>
          </cell>
          <cell r="U4966">
            <v>123.622</v>
          </cell>
          <cell r="V4966">
            <v>44982.684016203704</v>
          </cell>
          <cell r="W4966">
            <v>35.5</v>
          </cell>
          <cell r="X4966">
            <v>20.6</v>
          </cell>
          <cell r="Y4966">
            <v>36.799999999999997</v>
          </cell>
          <cell r="Z4966">
            <v>21.6</v>
          </cell>
          <cell r="AA4966">
            <v>123.62049999999999</v>
          </cell>
          <cell r="AB4966">
            <v>3.0000000000001137E-3</v>
          </cell>
          <cell r="AC4966">
            <v>-1.3</v>
          </cell>
          <cell r="AD4966">
            <v>-1</v>
          </cell>
          <cell r="AE4966" t="str">
            <v>YZ/THI-015</v>
          </cell>
        </row>
        <row r="4967">
          <cell r="B4967" t="str">
            <v>C9590305</v>
          </cell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O4967">
            <v>125.87</v>
          </cell>
          <cell r="P4967">
            <v>44982.575868055559</v>
          </cell>
          <cell r="Q4967">
            <v>39.4</v>
          </cell>
          <cell r="R4967">
            <v>19.399999999999999</v>
          </cell>
          <cell r="S4967">
            <v>40.699999999999996</v>
          </cell>
          <cell r="T4967">
            <v>20.399999999999999</v>
          </cell>
          <cell r="U4967">
            <v>125.867</v>
          </cell>
          <cell r="V4967">
            <v>44982.685289351852</v>
          </cell>
          <cell r="W4967">
            <v>35.5</v>
          </cell>
          <cell r="X4967">
            <v>20.6</v>
          </cell>
          <cell r="Y4967">
            <v>36.799999999999997</v>
          </cell>
          <cell r="Z4967">
            <v>21.6</v>
          </cell>
          <cell r="AA4967">
            <v>125.86850000000001</v>
          </cell>
          <cell r="AB4967">
            <v>3.0000000000001137E-3</v>
          </cell>
          <cell r="AC4967">
            <v>-1.3</v>
          </cell>
          <cell r="AD4967">
            <v>-1</v>
          </cell>
          <cell r="AE4967" t="str">
            <v>YZ/THI-015</v>
          </cell>
        </row>
        <row r="4968">
          <cell r="B4968" t="str">
            <v>C9590306</v>
          </cell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O4968">
            <v>123.64700000000001</v>
          </cell>
          <cell r="P4968">
            <v>44982.577233796299</v>
          </cell>
          <cell r="Q4968">
            <v>39.4</v>
          </cell>
          <cell r="R4968">
            <v>19.399999999999999</v>
          </cell>
          <cell r="S4968">
            <v>40.699999999999996</v>
          </cell>
          <cell r="T4968">
            <v>20.399999999999999</v>
          </cell>
          <cell r="U4968">
            <v>123.626</v>
          </cell>
          <cell r="V4968">
            <v>44982.68645833333</v>
          </cell>
          <cell r="W4968">
            <v>35.5</v>
          </cell>
          <cell r="X4968">
            <v>20.6</v>
          </cell>
          <cell r="Y4968">
            <v>36.799999999999997</v>
          </cell>
          <cell r="Z4968">
            <v>21.6</v>
          </cell>
          <cell r="AA4968">
            <v>123.63650000000001</v>
          </cell>
          <cell r="AB4968">
            <v>2.1000000000000796E-2</v>
          </cell>
          <cell r="AC4968">
            <v>-1.3</v>
          </cell>
          <cell r="AD4968">
            <v>-1</v>
          </cell>
          <cell r="AE4968" t="str">
            <v>YZ/THI-015</v>
          </cell>
        </row>
        <row r="4969">
          <cell r="B4969" t="str">
            <v>C9590307</v>
          </cell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O4969">
            <v>125.489</v>
          </cell>
          <cell r="P4969">
            <v>44982.579895833333</v>
          </cell>
          <cell r="Q4969">
            <v>39.4</v>
          </cell>
          <cell r="R4969">
            <v>19.399999999999999</v>
          </cell>
          <cell r="S4969">
            <v>40.699999999999996</v>
          </cell>
          <cell r="T4969">
            <v>20.399999999999999</v>
          </cell>
          <cell r="U4969">
            <v>125.45099999999999</v>
          </cell>
          <cell r="V4969">
            <v>44982.687557870369</v>
          </cell>
          <cell r="W4969">
            <v>35.5</v>
          </cell>
          <cell r="X4969">
            <v>20.6</v>
          </cell>
          <cell r="Y4969">
            <v>36.799999999999997</v>
          </cell>
          <cell r="Z4969">
            <v>21.6</v>
          </cell>
          <cell r="AA4969">
            <v>125.47</v>
          </cell>
          <cell r="AB4969">
            <v>3.8000000000010914E-2</v>
          </cell>
          <cell r="AC4969">
            <v>-1.3</v>
          </cell>
          <cell r="AD4969">
            <v>-1</v>
          </cell>
          <cell r="AE4969" t="str">
            <v>YZ/THI-015</v>
          </cell>
        </row>
        <row r="4970">
          <cell r="B4970" t="str">
            <v>C9590308</v>
          </cell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O4970">
            <v>123.441</v>
          </cell>
          <cell r="P4970">
            <v>44982.580335648148</v>
          </cell>
          <cell r="Q4970">
            <v>39.4</v>
          </cell>
          <cell r="R4970">
            <v>19.399999999999999</v>
          </cell>
          <cell r="S4970">
            <v>40.699999999999996</v>
          </cell>
          <cell r="T4970">
            <v>20.399999999999999</v>
          </cell>
          <cell r="U4970">
            <v>123.432</v>
          </cell>
          <cell r="V4970">
            <v>44982.688321759262</v>
          </cell>
          <cell r="W4970">
            <v>35.5</v>
          </cell>
          <cell r="X4970">
            <v>20.6</v>
          </cell>
          <cell r="Y4970">
            <v>36.799999999999997</v>
          </cell>
          <cell r="Z4970">
            <v>21.6</v>
          </cell>
          <cell r="AA4970">
            <v>123.4365</v>
          </cell>
          <cell r="AB4970">
            <v>9.0000000000003411E-3</v>
          </cell>
          <cell r="AC4970">
            <v>-1.3</v>
          </cell>
          <cell r="AD4970">
            <v>-1</v>
          </cell>
          <cell r="AE4970" t="str">
            <v>YZ/THI-015</v>
          </cell>
        </row>
        <row r="4971">
          <cell r="B4971" t="str">
            <v>C9590309</v>
          </cell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O4971">
            <v>126.154</v>
          </cell>
          <cell r="P4971">
            <v>44982.580879629626</v>
          </cell>
          <cell r="Q4971">
            <v>39.4</v>
          </cell>
          <cell r="R4971">
            <v>19.399999999999999</v>
          </cell>
          <cell r="S4971">
            <v>40.699999999999996</v>
          </cell>
          <cell r="T4971">
            <v>20.399999999999999</v>
          </cell>
          <cell r="U4971">
            <v>126.173</v>
          </cell>
          <cell r="V4971">
            <v>44982.689097222225</v>
          </cell>
          <cell r="W4971">
            <v>35.5</v>
          </cell>
          <cell r="X4971">
            <v>20.6</v>
          </cell>
          <cell r="Y4971">
            <v>36.799999999999997</v>
          </cell>
          <cell r="Z4971">
            <v>21.6</v>
          </cell>
          <cell r="AA4971">
            <v>126.1635</v>
          </cell>
          <cell r="AB4971">
            <v>1.9000000000005457E-2</v>
          </cell>
          <cell r="AC4971">
            <v>-1.3</v>
          </cell>
          <cell r="AD4971">
            <v>-1</v>
          </cell>
          <cell r="AE4971" t="str">
            <v>YZ/THI-015</v>
          </cell>
        </row>
        <row r="4972">
          <cell r="B4972" t="str">
            <v>C9590310</v>
          </cell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O4972">
            <v>122.468</v>
          </cell>
          <cell r="P4972">
            <v>44982.581655092596</v>
          </cell>
          <cell r="Q4972">
            <v>39.4</v>
          </cell>
          <cell r="R4972">
            <v>19.399999999999999</v>
          </cell>
          <cell r="S4972">
            <v>40.699999999999996</v>
          </cell>
          <cell r="T4972">
            <v>20.399999999999999</v>
          </cell>
          <cell r="U4972">
            <v>122.46599999999999</v>
          </cell>
          <cell r="V4972">
            <v>44982.689849652779</v>
          </cell>
          <cell r="W4972">
            <v>35.5</v>
          </cell>
          <cell r="X4972">
            <v>20.6</v>
          </cell>
          <cell r="Y4972">
            <v>36.799999999999997</v>
          </cell>
          <cell r="Z4972">
            <v>21.6</v>
          </cell>
          <cell r="AA4972">
            <v>122.467</v>
          </cell>
          <cell r="AB4972">
            <v>2.0000000000095497E-3</v>
          </cell>
          <cell r="AC4972">
            <v>-1.3</v>
          </cell>
          <cell r="AD4972">
            <v>-1</v>
          </cell>
          <cell r="AE4972" t="str">
            <v>YZ/THI-015</v>
          </cell>
        </row>
        <row r="4973">
          <cell r="B4973" t="str">
            <v>C9590311</v>
          </cell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O4973">
            <v>126.58499999999999</v>
          </cell>
          <cell r="P4973">
            <v>44982.582465277781</v>
          </cell>
          <cell r="Q4973">
            <v>39.4</v>
          </cell>
          <cell r="R4973">
            <v>19.399999999999999</v>
          </cell>
          <cell r="S4973">
            <v>40.699999999999996</v>
          </cell>
          <cell r="T4973">
            <v>20.399999999999999</v>
          </cell>
          <cell r="U4973">
            <v>126.583</v>
          </cell>
          <cell r="V4973">
            <v>44982.69091435185</v>
          </cell>
          <cell r="W4973">
            <v>35.5</v>
          </cell>
          <cell r="X4973">
            <v>20.6</v>
          </cell>
          <cell r="Y4973">
            <v>36.799999999999997</v>
          </cell>
          <cell r="Z4973">
            <v>21.6</v>
          </cell>
          <cell r="AA4973">
            <v>126.584</v>
          </cell>
          <cell r="AB4973">
            <v>1.9999999999953388E-3</v>
          </cell>
          <cell r="AC4973">
            <v>-1.3</v>
          </cell>
          <cell r="AD4973">
            <v>-1</v>
          </cell>
          <cell r="AE4973" t="str">
            <v>YZ/THI-015</v>
          </cell>
        </row>
        <row r="4974">
          <cell r="B4974" t="str">
            <v>C9590312</v>
          </cell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O4974">
            <v>124.604</v>
          </cell>
          <cell r="P4974">
            <v>44982.58320601852</v>
          </cell>
          <cell r="Q4974">
            <v>39.4</v>
          </cell>
          <cell r="R4974">
            <v>19.399999999999999</v>
          </cell>
          <cell r="S4974">
            <v>40.699999999999996</v>
          </cell>
          <cell r="T4974">
            <v>20.399999999999999</v>
          </cell>
          <cell r="U4974">
            <v>124.60899999999999</v>
          </cell>
          <cell r="V4974">
            <v>44982.692037037035</v>
          </cell>
          <cell r="W4974">
            <v>35.5</v>
          </cell>
          <cell r="X4974">
            <v>20.6</v>
          </cell>
          <cell r="Y4974">
            <v>36.799999999999997</v>
          </cell>
          <cell r="Z4974">
            <v>21.6</v>
          </cell>
          <cell r="AA4974">
            <v>124.6065</v>
          </cell>
          <cell r="AB4974">
            <v>4.9999999999954525E-3</v>
          </cell>
          <cell r="AC4974">
            <v>-1.3</v>
          </cell>
          <cell r="AD4974">
            <v>-1</v>
          </cell>
          <cell r="AE4974" t="str">
            <v>YZ/THI-015</v>
          </cell>
        </row>
        <row r="4975">
          <cell r="B4975" t="str">
            <v>C9590313</v>
          </cell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O4975">
            <v>126.73399999999999</v>
          </cell>
          <cell r="P4975">
            <v>44982.583923611113</v>
          </cell>
          <cell r="Q4975">
            <v>39.4</v>
          </cell>
          <cell r="R4975">
            <v>19.399999999999999</v>
          </cell>
          <cell r="S4975">
            <v>40.699999999999996</v>
          </cell>
          <cell r="T4975">
            <v>20.399999999999999</v>
          </cell>
          <cell r="U4975">
            <v>126.724</v>
          </cell>
          <cell r="V4975">
            <v>44982.69394675926</v>
          </cell>
          <cell r="W4975">
            <v>35.5</v>
          </cell>
          <cell r="X4975">
            <v>20.6</v>
          </cell>
          <cell r="Y4975">
            <v>36.799999999999997</v>
          </cell>
          <cell r="Z4975">
            <v>21.6</v>
          </cell>
          <cell r="AA4975">
            <v>126.729</v>
          </cell>
          <cell r="AB4975">
            <v>9.9999999999909051E-3</v>
          </cell>
          <cell r="AC4975">
            <v>-1.3</v>
          </cell>
          <cell r="AD4975">
            <v>-1</v>
          </cell>
          <cell r="AE4975" t="str">
            <v>YZ/THI-015</v>
          </cell>
        </row>
        <row r="4976">
          <cell r="B4976" t="str">
            <v>C9590314</v>
          </cell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O4976">
            <v>124.063</v>
          </cell>
          <cell r="P4976">
            <v>44982.584629629629</v>
          </cell>
          <cell r="Q4976">
            <v>39.4</v>
          </cell>
          <cell r="R4976">
            <v>19.399999999999999</v>
          </cell>
          <cell r="S4976">
            <v>40.699999999999996</v>
          </cell>
          <cell r="T4976">
            <v>20.399999999999999</v>
          </cell>
          <cell r="U4976">
            <v>124.059</v>
          </cell>
          <cell r="V4976">
            <v>44982.695601851854</v>
          </cell>
          <cell r="W4976">
            <v>35.5</v>
          </cell>
          <cell r="X4976">
            <v>20.6</v>
          </cell>
          <cell r="Y4976">
            <v>36.799999999999997</v>
          </cell>
          <cell r="Z4976">
            <v>21.6</v>
          </cell>
          <cell r="AA4976">
            <v>124.06100000000001</v>
          </cell>
          <cell r="AB4976">
            <v>4.0000000000048885E-3</v>
          </cell>
          <cell r="AC4976">
            <v>-1.3</v>
          </cell>
          <cell r="AD4976">
            <v>-1</v>
          </cell>
          <cell r="AE4976" t="str">
            <v>YZ/THI-015</v>
          </cell>
        </row>
        <row r="4977">
          <cell r="B4977" t="str">
            <v>C9590315</v>
          </cell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O4977">
            <v>125.158</v>
          </cell>
          <cell r="P4977">
            <v>44982.585231481484</v>
          </cell>
          <cell r="Q4977">
            <v>39.4</v>
          </cell>
          <cell r="R4977">
            <v>19.399999999999999</v>
          </cell>
          <cell r="S4977">
            <v>40.699999999999996</v>
          </cell>
          <cell r="T4977">
            <v>20.399999999999999</v>
          </cell>
          <cell r="U4977">
            <v>125.167</v>
          </cell>
          <cell r="V4977">
            <v>44982.697002314817</v>
          </cell>
          <cell r="W4977">
            <v>35.5</v>
          </cell>
          <cell r="X4977">
            <v>20.6</v>
          </cell>
          <cell r="Y4977">
            <v>36.799999999999997</v>
          </cell>
          <cell r="Z4977">
            <v>21.6</v>
          </cell>
          <cell r="AA4977">
            <v>125.16249999999999</v>
          </cell>
          <cell r="AB4977">
            <v>9.0000000000003411E-3</v>
          </cell>
          <cell r="AC4977">
            <v>-1.3</v>
          </cell>
          <cell r="AD4977">
            <v>-1</v>
          </cell>
          <cell r="AE4977" t="str">
            <v>YZ/THI-015</v>
          </cell>
        </row>
        <row r="4978">
          <cell r="B4978" t="str">
            <v>C9590316</v>
          </cell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O4978">
            <v>125.38</v>
          </cell>
          <cell r="P4978">
            <v>44982.586006944446</v>
          </cell>
          <cell r="Q4978">
            <v>39.4</v>
          </cell>
          <cell r="R4978">
            <v>19.399999999999999</v>
          </cell>
          <cell r="S4978">
            <v>40.699999999999996</v>
          </cell>
          <cell r="T4978">
            <v>20.399999999999999</v>
          </cell>
          <cell r="U4978">
            <v>125.38</v>
          </cell>
          <cell r="V4978">
            <v>44982.698055555556</v>
          </cell>
          <cell r="W4978">
            <v>35.5</v>
          </cell>
          <cell r="X4978">
            <v>20.6</v>
          </cell>
          <cell r="Y4978">
            <v>36.799999999999997</v>
          </cell>
          <cell r="Z4978">
            <v>21.6</v>
          </cell>
          <cell r="AA4978">
            <v>125.38</v>
          </cell>
          <cell r="AB4978">
            <v>0</v>
          </cell>
          <cell r="AC4978">
            <v>-1.3</v>
          </cell>
          <cell r="AD4978">
            <v>-1</v>
          </cell>
          <cell r="AE4978" t="str">
            <v>YZ/THI-015</v>
          </cell>
        </row>
        <row r="4979">
          <cell r="B4979" t="str">
            <v>C9590317</v>
          </cell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O4979">
            <v>126.694</v>
          </cell>
          <cell r="P4979">
            <v>44982.586793981478</v>
          </cell>
          <cell r="Q4979">
            <v>39.4</v>
          </cell>
          <cell r="R4979">
            <v>19.399999999999999</v>
          </cell>
          <cell r="S4979">
            <v>40.699999999999996</v>
          </cell>
          <cell r="T4979">
            <v>20.399999999999999</v>
          </cell>
          <cell r="U4979">
            <v>126.693</v>
          </cell>
          <cell r="V4979">
            <v>44982.699363425927</v>
          </cell>
          <cell r="W4979">
            <v>35.5</v>
          </cell>
          <cell r="X4979">
            <v>20.6</v>
          </cell>
          <cell r="Y4979">
            <v>36.799999999999997</v>
          </cell>
          <cell r="Z4979">
            <v>21.6</v>
          </cell>
          <cell r="AA4979">
            <v>126.6935</v>
          </cell>
          <cell r="AB4979">
            <v>1.0000000000047748E-3</v>
          </cell>
          <cell r="AC4979">
            <v>-1.3</v>
          </cell>
          <cell r="AD4979">
            <v>-1</v>
          </cell>
          <cell r="AE4979" t="str">
            <v>YZ/THI-015</v>
          </cell>
        </row>
        <row r="4980">
          <cell r="B4980" t="str">
            <v>C9590318</v>
          </cell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O4980">
            <v>124.054</v>
          </cell>
          <cell r="P4980">
            <v>44982.587395833332</v>
          </cell>
          <cell r="Q4980">
            <v>39.4</v>
          </cell>
          <cell r="R4980">
            <v>19.399999999999999</v>
          </cell>
          <cell r="S4980">
            <v>40.699999999999996</v>
          </cell>
          <cell r="T4980">
            <v>20.399999999999999</v>
          </cell>
          <cell r="U4980">
            <v>124.05500000000001</v>
          </cell>
          <cell r="V4980">
            <v>44982.700381944444</v>
          </cell>
          <cell r="W4980">
            <v>35.5</v>
          </cell>
          <cell r="X4980">
            <v>20.6</v>
          </cell>
          <cell r="Y4980">
            <v>36.799999999999997</v>
          </cell>
          <cell r="Z4980">
            <v>21.6</v>
          </cell>
          <cell r="AA4980">
            <v>124.0545</v>
          </cell>
          <cell r="AB4980">
            <v>1.0000000000047748E-3</v>
          </cell>
          <cell r="AC4980">
            <v>-1.3</v>
          </cell>
          <cell r="AD4980">
            <v>-1</v>
          </cell>
          <cell r="AE4980" t="str">
            <v>YZ/THI-015</v>
          </cell>
        </row>
        <row r="4981">
          <cell r="B4981" t="str">
            <v>C9590319</v>
          </cell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O4981">
            <v>124.846</v>
          </cell>
          <cell r="P4981">
            <v>44982.58834490741</v>
          </cell>
          <cell r="Q4981">
            <v>39.4</v>
          </cell>
          <cell r="R4981">
            <v>19.399999999999999</v>
          </cell>
          <cell r="S4981">
            <v>40.699999999999996</v>
          </cell>
          <cell r="T4981">
            <v>20.399999999999999</v>
          </cell>
          <cell r="U4981">
            <v>124.85899999999999</v>
          </cell>
          <cell r="V4981">
            <v>44982.70103009259</v>
          </cell>
          <cell r="W4981">
            <v>35.5</v>
          </cell>
          <cell r="X4981">
            <v>20.6</v>
          </cell>
          <cell r="Y4981">
            <v>36.799999999999997</v>
          </cell>
          <cell r="Z4981">
            <v>21.6</v>
          </cell>
          <cell r="AA4981">
            <v>124.85249999999999</v>
          </cell>
          <cell r="AB4981">
            <v>1.2999999999991019E-2</v>
          </cell>
          <cell r="AC4981">
            <v>-1.3</v>
          </cell>
          <cell r="AD4981">
            <v>-1</v>
          </cell>
          <cell r="AE4981" t="str">
            <v>YZ/THI-015</v>
          </cell>
        </row>
        <row r="4982">
          <cell r="B4982" t="str">
            <v>C9590320</v>
          </cell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O4982">
            <v>124.005</v>
          </cell>
          <cell r="P4982">
            <v>44982.589062500003</v>
          </cell>
          <cell r="Q4982">
            <v>39.4</v>
          </cell>
          <cell r="R4982">
            <v>19.399999999999999</v>
          </cell>
          <cell r="S4982">
            <v>40.699999999999996</v>
          </cell>
          <cell r="T4982">
            <v>20.399999999999999</v>
          </cell>
          <cell r="U4982">
            <v>124.011</v>
          </cell>
          <cell r="V4982">
            <v>44982.701516203706</v>
          </cell>
          <cell r="W4982">
            <v>35.5</v>
          </cell>
          <cell r="X4982">
            <v>20.6</v>
          </cell>
          <cell r="Y4982">
            <v>36.799999999999997</v>
          </cell>
          <cell r="Z4982">
            <v>21.6</v>
          </cell>
          <cell r="AA4982">
            <v>124.008</v>
          </cell>
          <cell r="AB4982">
            <v>6.0000000000002274E-3</v>
          </cell>
          <cell r="AC4982">
            <v>-1.3</v>
          </cell>
          <cell r="AD4982">
            <v>-1</v>
          </cell>
          <cell r="AE4982" t="str">
            <v>YZ/THI-015</v>
          </cell>
        </row>
        <row r="4983">
          <cell r="B4983" t="str">
            <v>QC 250</v>
          </cell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O4983">
            <v>99.997</v>
          </cell>
          <cell r="P4983">
            <v>44982.590243055558</v>
          </cell>
          <cell r="Q4983">
            <v>35.5</v>
          </cell>
          <cell r="R4983">
            <v>20</v>
          </cell>
          <cell r="S4983">
            <v>36.799999999999997</v>
          </cell>
          <cell r="T4983">
            <v>21</v>
          </cell>
          <cell r="U4983">
            <v>99.997</v>
          </cell>
          <cell r="V4983">
            <v>44982.702592592592</v>
          </cell>
          <cell r="W4983">
            <v>33.799999999999997</v>
          </cell>
          <cell r="X4983">
            <v>20.2</v>
          </cell>
          <cell r="Y4983">
            <v>35.099999999999994</v>
          </cell>
          <cell r="Z4983">
            <v>21.2</v>
          </cell>
          <cell r="AA4983">
            <v>99.997</v>
          </cell>
          <cell r="AB4983">
            <v>0</v>
          </cell>
          <cell r="AC4983">
            <v>-1.3</v>
          </cell>
          <cell r="AD4983">
            <v>-1</v>
          </cell>
          <cell r="AE4983" t="str">
            <v>YZ/THI-015</v>
          </cell>
        </row>
        <row r="4984">
          <cell r="B4984" t="str">
            <v>C9590321</v>
          </cell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O4984">
            <v>125.152</v>
          </cell>
          <cell r="P4984">
            <v>44982.631342592591</v>
          </cell>
          <cell r="Q4984">
            <v>32.9</v>
          </cell>
          <cell r="R4984">
            <v>20.2</v>
          </cell>
          <cell r="S4984">
            <v>34.199999999999996</v>
          </cell>
          <cell r="T4984">
            <v>21.2</v>
          </cell>
          <cell r="U4984">
            <v>125.152</v>
          </cell>
          <cell r="V4984">
            <v>44982.703310185185</v>
          </cell>
          <cell r="W4984">
            <v>37.299999999999997</v>
          </cell>
          <cell r="X4984">
            <v>20.3</v>
          </cell>
          <cell r="Y4984">
            <v>38.599999999999994</v>
          </cell>
          <cell r="Z4984">
            <v>21.3</v>
          </cell>
          <cell r="AA4984">
            <v>125.152</v>
          </cell>
          <cell r="AB4984">
            <v>0</v>
          </cell>
          <cell r="AC4984">
            <v>-1.3</v>
          </cell>
          <cell r="AD4984">
            <v>-1</v>
          </cell>
          <cell r="AE4984" t="str">
            <v>YZ/THI-015</v>
          </cell>
        </row>
        <row r="4985">
          <cell r="B4985" t="str">
            <v>C9590322</v>
          </cell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O4985">
            <v>123.57599999999999</v>
          </cell>
          <cell r="P4985">
            <v>44982.632268518515</v>
          </cell>
          <cell r="Q4985">
            <v>32.9</v>
          </cell>
          <cell r="R4985">
            <v>20.2</v>
          </cell>
          <cell r="S4985">
            <v>34.199999999999996</v>
          </cell>
          <cell r="T4985">
            <v>21.2</v>
          </cell>
          <cell r="U4985">
            <v>123.57599999999999</v>
          </cell>
          <cell r="V4985">
            <v>44982.704131944447</v>
          </cell>
          <cell r="W4985">
            <v>37.299999999999997</v>
          </cell>
          <cell r="X4985">
            <v>20.3</v>
          </cell>
          <cell r="Y4985">
            <v>38.599999999999994</v>
          </cell>
          <cell r="Z4985">
            <v>21.3</v>
          </cell>
          <cell r="AA4985">
            <v>123.57599999999999</v>
          </cell>
          <cell r="AB4985">
            <v>0</v>
          </cell>
          <cell r="AC4985">
            <v>-1.3</v>
          </cell>
          <cell r="AD4985">
            <v>-1</v>
          </cell>
          <cell r="AE4985" t="str">
            <v>YZ/THI-015</v>
          </cell>
        </row>
        <row r="4986">
          <cell r="B4986" t="str">
            <v>C9590323</v>
          </cell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O4986">
            <v>124.98699999999999</v>
          </cell>
          <cell r="P4986">
            <v>44982.633287094905</v>
          </cell>
          <cell r="Q4986">
            <v>32.9</v>
          </cell>
          <cell r="R4986">
            <v>20.2</v>
          </cell>
          <cell r="S4986">
            <v>34.199999999999996</v>
          </cell>
          <cell r="T4986">
            <v>21.2</v>
          </cell>
          <cell r="U4986">
            <v>124.98699999999999</v>
          </cell>
          <cell r="V4986">
            <v>44982.705046296294</v>
          </cell>
          <cell r="W4986">
            <v>37.299999999999997</v>
          </cell>
          <cell r="X4986">
            <v>20.3</v>
          </cell>
          <cell r="Y4986">
            <v>38.599999999999994</v>
          </cell>
          <cell r="Z4986">
            <v>21.3</v>
          </cell>
          <cell r="AA4986">
            <v>124.98699999999999</v>
          </cell>
          <cell r="AB4986">
            <v>0</v>
          </cell>
          <cell r="AC4986">
            <v>-1.3</v>
          </cell>
          <cell r="AD4986">
            <v>-1</v>
          </cell>
          <cell r="AE4986" t="str">
            <v>YZ/THI-015</v>
          </cell>
        </row>
        <row r="4987">
          <cell r="B4987" t="str">
            <v>C9590324</v>
          </cell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O4987">
            <v>125.621</v>
          </cell>
          <cell r="P4987">
            <v>44982.634270833332</v>
          </cell>
          <cell r="Q4987">
            <v>32.9</v>
          </cell>
          <cell r="R4987">
            <v>20.2</v>
          </cell>
          <cell r="S4987">
            <v>34.199999999999996</v>
          </cell>
          <cell r="T4987">
            <v>21.2</v>
          </cell>
          <cell r="U4987">
            <v>125.621</v>
          </cell>
          <cell r="V4987">
            <v>44982.705787037034</v>
          </cell>
          <cell r="W4987">
            <v>37.299999999999997</v>
          </cell>
          <cell r="X4987">
            <v>20.3</v>
          </cell>
          <cell r="Y4987">
            <v>38.599999999999994</v>
          </cell>
          <cell r="Z4987">
            <v>21.3</v>
          </cell>
          <cell r="AA4987">
            <v>125.621</v>
          </cell>
          <cell r="AB4987">
            <v>0</v>
          </cell>
          <cell r="AC4987">
            <v>-1.3</v>
          </cell>
          <cell r="AD4987">
            <v>-1</v>
          </cell>
          <cell r="AE4987" t="str">
            <v>YZ/THI-015</v>
          </cell>
        </row>
        <row r="4988">
          <cell r="B4988" t="str">
            <v>C9590325</v>
          </cell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O4988">
            <v>124.94199999999999</v>
          </cell>
          <cell r="P4988">
            <v>44982.639351851853</v>
          </cell>
          <cell r="Q4988">
            <v>32.9</v>
          </cell>
          <cell r="R4988">
            <v>20.2</v>
          </cell>
          <cell r="S4988">
            <v>34.199999999999996</v>
          </cell>
          <cell r="T4988">
            <v>21.2</v>
          </cell>
          <cell r="U4988">
            <v>124.94199999999999</v>
          </cell>
          <cell r="V4988">
            <v>44982.706597222219</v>
          </cell>
          <cell r="W4988">
            <v>37.299999999999997</v>
          </cell>
          <cell r="X4988">
            <v>20.3</v>
          </cell>
          <cell r="Y4988">
            <v>38.599999999999994</v>
          </cell>
          <cell r="Z4988">
            <v>21.3</v>
          </cell>
          <cell r="AA4988">
            <v>124.94199999999999</v>
          </cell>
          <cell r="AB4988">
            <v>0</v>
          </cell>
          <cell r="AC4988">
            <v>-1.3</v>
          </cell>
          <cell r="AD4988">
            <v>-1</v>
          </cell>
          <cell r="AE4988" t="str">
            <v>YZ/THI-015</v>
          </cell>
        </row>
        <row r="4989">
          <cell r="B4989" t="str">
            <v>C9590326</v>
          </cell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O4989">
            <v>125.861</v>
          </cell>
          <cell r="P4989">
            <v>44982.636250000003</v>
          </cell>
          <cell r="Q4989">
            <v>32.9</v>
          </cell>
          <cell r="R4989">
            <v>20.2</v>
          </cell>
          <cell r="S4989">
            <v>34.199999999999996</v>
          </cell>
          <cell r="T4989">
            <v>21.2</v>
          </cell>
          <cell r="U4989">
            <v>125.861</v>
          </cell>
          <cell r="V4989">
            <v>44982.707615740743</v>
          </cell>
          <cell r="W4989">
            <v>37.299999999999997</v>
          </cell>
          <cell r="X4989">
            <v>20.3</v>
          </cell>
          <cell r="Y4989">
            <v>38.599999999999994</v>
          </cell>
          <cell r="Z4989">
            <v>21.3</v>
          </cell>
          <cell r="AA4989">
            <v>125.861</v>
          </cell>
          <cell r="AB4989">
            <v>0</v>
          </cell>
          <cell r="AC4989">
            <v>-1.3</v>
          </cell>
          <cell r="AD4989">
            <v>-1</v>
          </cell>
          <cell r="AE4989" t="str">
            <v>YZ/THI-015</v>
          </cell>
        </row>
        <row r="4990">
          <cell r="B4990" t="str">
            <v>C9590327</v>
          </cell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O4990">
            <v>123.256</v>
          </cell>
          <cell r="P4990">
            <v>44982.637141203704</v>
          </cell>
          <cell r="Q4990">
            <v>32.9</v>
          </cell>
          <cell r="R4990">
            <v>20.2</v>
          </cell>
          <cell r="S4990">
            <v>34.199999999999996</v>
          </cell>
          <cell r="T4990">
            <v>21.2</v>
          </cell>
          <cell r="U4990">
            <v>123.256</v>
          </cell>
          <cell r="V4990">
            <v>44982.708194444444</v>
          </cell>
          <cell r="W4990">
            <v>37.299999999999997</v>
          </cell>
          <cell r="X4990">
            <v>20.3</v>
          </cell>
          <cell r="Y4990">
            <v>38.599999999999994</v>
          </cell>
          <cell r="Z4990">
            <v>21.3</v>
          </cell>
          <cell r="AA4990">
            <v>123.256</v>
          </cell>
          <cell r="AB4990">
            <v>0</v>
          </cell>
          <cell r="AC4990">
            <v>-1.3</v>
          </cell>
          <cell r="AD4990">
            <v>-1</v>
          </cell>
          <cell r="AE4990" t="str">
            <v>YZ/THI-015</v>
          </cell>
        </row>
        <row r="4991">
          <cell r="B4991" t="str">
            <v>C9590328</v>
          </cell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O4991">
            <v>123.486</v>
          </cell>
          <cell r="P4991">
            <v>44982.638067129628</v>
          </cell>
          <cell r="Q4991">
            <v>32.9</v>
          </cell>
          <cell r="R4991">
            <v>20.2</v>
          </cell>
          <cell r="S4991">
            <v>34.199999999999996</v>
          </cell>
          <cell r="T4991">
            <v>21.2</v>
          </cell>
          <cell r="U4991">
            <v>123.486</v>
          </cell>
          <cell r="V4991">
            <v>44982.709085648145</v>
          </cell>
          <cell r="W4991">
            <v>37.299999999999997</v>
          </cell>
          <cell r="X4991">
            <v>20.3</v>
          </cell>
          <cell r="Y4991">
            <v>38.599999999999994</v>
          </cell>
          <cell r="Z4991">
            <v>21.3</v>
          </cell>
          <cell r="AA4991">
            <v>123.486</v>
          </cell>
          <cell r="AB4991">
            <v>0</v>
          </cell>
          <cell r="AC4991">
            <v>-1.3</v>
          </cell>
          <cell r="AD4991">
            <v>-1</v>
          </cell>
          <cell r="AE4991" t="str">
            <v>YZ/THI-015</v>
          </cell>
        </row>
        <row r="4992">
          <cell r="B4992" t="str">
            <v>C9590329</v>
          </cell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O4992">
            <v>127.001</v>
          </cell>
          <cell r="P4992">
            <v>44982.639120775464</v>
          </cell>
          <cell r="Q4992">
            <v>32.9</v>
          </cell>
          <cell r="R4992">
            <v>20.2</v>
          </cell>
          <cell r="S4992">
            <v>34.199999999999996</v>
          </cell>
          <cell r="T4992">
            <v>21.2</v>
          </cell>
          <cell r="U4992">
            <v>127.001</v>
          </cell>
          <cell r="V4992">
            <v>44982.709849537037</v>
          </cell>
          <cell r="W4992">
            <v>37.299999999999997</v>
          </cell>
          <cell r="X4992">
            <v>20.3</v>
          </cell>
          <cell r="Y4992">
            <v>38.599999999999994</v>
          </cell>
          <cell r="Z4992">
            <v>21.3</v>
          </cell>
          <cell r="AA4992">
            <v>127.001</v>
          </cell>
          <cell r="AB4992">
            <v>0</v>
          </cell>
          <cell r="AC4992">
            <v>-1.3</v>
          </cell>
          <cell r="AD4992">
            <v>-1</v>
          </cell>
          <cell r="AE4992" t="str">
            <v>YZ/THI-015</v>
          </cell>
        </row>
        <row r="4993">
          <cell r="B4993" t="str">
            <v>C9590330</v>
          </cell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O4993">
            <v>124.89400000000001</v>
          </cell>
          <cell r="P4993">
            <v>44982.640081018515</v>
          </cell>
          <cell r="Q4993">
            <v>32.9</v>
          </cell>
          <cell r="R4993">
            <v>20.2</v>
          </cell>
          <cell r="S4993">
            <v>34.199999999999996</v>
          </cell>
          <cell r="T4993">
            <v>21.2</v>
          </cell>
          <cell r="U4993">
            <v>124.89400000000001</v>
          </cell>
          <cell r="V4993">
            <v>44982.710706481485</v>
          </cell>
          <cell r="W4993">
            <v>37.299999999999997</v>
          </cell>
          <cell r="X4993">
            <v>20.3</v>
          </cell>
          <cell r="Y4993">
            <v>38.599999999999994</v>
          </cell>
          <cell r="Z4993">
            <v>21.3</v>
          </cell>
          <cell r="AA4993">
            <v>124.89400000000001</v>
          </cell>
          <cell r="AB4993">
            <v>0</v>
          </cell>
          <cell r="AC4993">
            <v>-1.3</v>
          </cell>
          <cell r="AD4993">
            <v>-1</v>
          </cell>
          <cell r="AE4993" t="str">
            <v>YZ/THI-015</v>
          </cell>
        </row>
        <row r="4994">
          <cell r="B4994" t="str">
            <v>C9590331</v>
          </cell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O4994">
            <v>126.431</v>
          </cell>
          <cell r="P4994">
            <v>44982.641076388885</v>
          </cell>
          <cell r="Q4994">
            <v>32.9</v>
          </cell>
          <cell r="R4994">
            <v>20.2</v>
          </cell>
          <cell r="S4994">
            <v>34.199999999999996</v>
          </cell>
          <cell r="T4994">
            <v>21.2</v>
          </cell>
          <cell r="U4994">
            <v>126.431</v>
          </cell>
          <cell r="V4994">
            <v>44982.711493055554</v>
          </cell>
          <cell r="W4994">
            <v>37.299999999999997</v>
          </cell>
          <cell r="X4994">
            <v>20.3</v>
          </cell>
          <cell r="Y4994">
            <v>38.599999999999994</v>
          </cell>
          <cell r="Z4994">
            <v>21.3</v>
          </cell>
          <cell r="AA4994">
            <v>126.431</v>
          </cell>
          <cell r="AB4994">
            <v>0</v>
          </cell>
          <cell r="AC4994">
            <v>-1.3</v>
          </cell>
          <cell r="AD4994">
            <v>-1</v>
          </cell>
          <cell r="AE4994" t="str">
            <v>YZ/THI-015</v>
          </cell>
        </row>
        <row r="4995">
          <cell r="B4995" t="str">
            <v>C9590332</v>
          </cell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O4995">
            <v>123.717</v>
          </cell>
          <cell r="P4995">
            <v>44982.642048611109</v>
          </cell>
          <cell r="Q4995">
            <v>32.9</v>
          </cell>
          <cell r="R4995">
            <v>20.2</v>
          </cell>
          <cell r="S4995">
            <v>34.199999999999996</v>
          </cell>
          <cell r="T4995">
            <v>21.2</v>
          </cell>
          <cell r="U4995">
            <v>123.717</v>
          </cell>
          <cell r="V4995">
            <v>44982.712395833332</v>
          </cell>
          <cell r="W4995">
            <v>37.299999999999997</v>
          </cell>
          <cell r="X4995">
            <v>20.3</v>
          </cell>
          <cell r="Y4995">
            <v>38.599999999999994</v>
          </cell>
          <cell r="Z4995">
            <v>21.3</v>
          </cell>
          <cell r="AA4995">
            <v>123.717</v>
          </cell>
          <cell r="AB4995">
            <v>0</v>
          </cell>
          <cell r="AC4995">
            <v>-1.3</v>
          </cell>
          <cell r="AD4995">
            <v>-1</v>
          </cell>
          <cell r="AE4995" t="str">
            <v>YZ/THI-015</v>
          </cell>
        </row>
        <row r="4996">
          <cell r="B4996" t="str">
            <v>C9590333</v>
          </cell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O4996">
            <v>129.37</v>
          </cell>
          <cell r="P4996">
            <v>44982.64303240741</v>
          </cell>
          <cell r="Q4996">
            <v>32.9</v>
          </cell>
          <cell r="R4996">
            <v>20.2</v>
          </cell>
          <cell r="S4996">
            <v>34.199999999999996</v>
          </cell>
          <cell r="T4996">
            <v>21.2</v>
          </cell>
          <cell r="U4996">
            <v>129.37</v>
          </cell>
          <cell r="V4996">
            <v>44982.713043981479</v>
          </cell>
          <cell r="W4996">
            <v>37.299999999999997</v>
          </cell>
          <cell r="X4996">
            <v>20.3</v>
          </cell>
          <cell r="Y4996">
            <v>38.599999999999994</v>
          </cell>
          <cell r="Z4996">
            <v>21.3</v>
          </cell>
          <cell r="AA4996">
            <v>129.37</v>
          </cell>
          <cell r="AB4996">
            <v>0</v>
          </cell>
          <cell r="AC4996">
            <v>-1.3</v>
          </cell>
          <cell r="AD4996">
            <v>-1</v>
          </cell>
          <cell r="AE4996" t="str">
            <v>YZ/THI-015</v>
          </cell>
        </row>
        <row r="4997">
          <cell r="B4997" t="str">
            <v>C9590334</v>
          </cell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O4997">
            <v>127.09</v>
          </cell>
          <cell r="P4997">
            <v>44982.644004629627</v>
          </cell>
          <cell r="Q4997">
            <v>32.9</v>
          </cell>
          <cell r="R4997">
            <v>20.2</v>
          </cell>
          <cell r="S4997">
            <v>34.199999999999996</v>
          </cell>
          <cell r="T4997">
            <v>21.2</v>
          </cell>
          <cell r="U4997">
            <v>127.09</v>
          </cell>
          <cell r="V4997">
            <v>44982.71402777778</v>
          </cell>
          <cell r="W4997">
            <v>37.299999999999997</v>
          </cell>
          <cell r="X4997">
            <v>20.3</v>
          </cell>
          <cell r="Y4997">
            <v>38.599999999999994</v>
          </cell>
          <cell r="Z4997">
            <v>21.3</v>
          </cell>
          <cell r="AA4997">
            <v>127.09</v>
          </cell>
          <cell r="AB4997">
            <v>0</v>
          </cell>
          <cell r="AC4997">
            <v>-1.3</v>
          </cell>
          <cell r="AD4997">
            <v>-1</v>
          </cell>
          <cell r="AE4997" t="str">
            <v>YZ/THI-015</v>
          </cell>
        </row>
        <row r="4998">
          <cell r="B4998" t="str">
            <v>C9590335</v>
          </cell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O4998">
            <v>128.208</v>
          </cell>
          <cell r="P4998">
            <v>44982.644965277781</v>
          </cell>
          <cell r="Q4998">
            <v>32.9</v>
          </cell>
          <cell r="R4998">
            <v>20.2</v>
          </cell>
          <cell r="S4998">
            <v>34.199999999999996</v>
          </cell>
          <cell r="T4998">
            <v>21.2</v>
          </cell>
          <cell r="U4998">
            <v>128.208</v>
          </cell>
          <cell r="V4998">
            <v>44982.714815567131</v>
          </cell>
          <cell r="W4998">
            <v>37.299999999999997</v>
          </cell>
          <cell r="X4998">
            <v>20.3</v>
          </cell>
          <cell r="Y4998">
            <v>38.599999999999994</v>
          </cell>
          <cell r="Z4998">
            <v>21.3</v>
          </cell>
          <cell r="AA4998">
            <v>128.208</v>
          </cell>
          <cell r="AB4998">
            <v>0</v>
          </cell>
          <cell r="AC4998">
            <v>-1.3</v>
          </cell>
          <cell r="AD4998">
            <v>-1</v>
          </cell>
          <cell r="AE4998" t="str">
            <v>YZ/THI-015</v>
          </cell>
        </row>
        <row r="4999">
          <cell r="B4999" t="str">
            <v>C9590336</v>
          </cell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O4999">
            <v>125.62</v>
          </cell>
          <cell r="P4999">
            <v>44982.645879629628</v>
          </cell>
          <cell r="Q4999">
            <v>32.9</v>
          </cell>
          <cell r="R4999">
            <v>20.2</v>
          </cell>
          <cell r="S4999">
            <v>34.199999999999996</v>
          </cell>
          <cell r="T4999">
            <v>21.2</v>
          </cell>
          <cell r="U4999">
            <v>125.62</v>
          </cell>
          <cell r="V4999">
            <v>44982.715717592589</v>
          </cell>
          <cell r="W4999">
            <v>37.299999999999997</v>
          </cell>
          <cell r="X4999">
            <v>20.3</v>
          </cell>
          <cell r="Y4999">
            <v>38.599999999999994</v>
          </cell>
          <cell r="Z4999">
            <v>21.3</v>
          </cell>
          <cell r="AA4999">
            <v>125.62</v>
          </cell>
          <cell r="AB4999">
            <v>0</v>
          </cell>
          <cell r="AC4999">
            <v>-1.3</v>
          </cell>
          <cell r="AD4999">
            <v>-1</v>
          </cell>
          <cell r="AE4999" t="str">
            <v>YZ/THI-015</v>
          </cell>
        </row>
        <row r="5000">
          <cell r="B5000" t="str">
            <v>C9590337</v>
          </cell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O5000">
            <v>125.89400000000001</v>
          </cell>
          <cell r="P5000">
            <v>44982.646956018521</v>
          </cell>
          <cell r="Q5000">
            <v>32.9</v>
          </cell>
          <cell r="R5000">
            <v>20.2</v>
          </cell>
          <cell r="S5000">
            <v>34.199999999999996</v>
          </cell>
          <cell r="T5000">
            <v>21.2</v>
          </cell>
          <cell r="U5000">
            <v>125.89400000000001</v>
          </cell>
          <cell r="V5000">
            <v>44982.716527777775</v>
          </cell>
          <cell r="W5000">
            <v>37.299999999999997</v>
          </cell>
          <cell r="X5000">
            <v>20.3</v>
          </cell>
          <cell r="Y5000">
            <v>38.599999999999994</v>
          </cell>
          <cell r="Z5000">
            <v>21.3</v>
          </cell>
          <cell r="AA5000">
            <v>125.89400000000001</v>
          </cell>
          <cell r="AB5000">
            <v>0</v>
          </cell>
          <cell r="AC5000">
            <v>-1.3</v>
          </cell>
          <cell r="AD5000">
            <v>-1</v>
          </cell>
          <cell r="AE5000" t="str">
            <v>YZ/THI-015</v>
          </cell>
        </row>
        <row r="5001">
          <cell r="B5001" t="str">
            <v>C9590338</v>
          </cell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O5001">
            <v>126.834</v>
          </cell>
          <cell r="P5001">
            <v>44982.647905092592</v>
          </cell>
          <cell r="Q5001">
            <v>32.9</v>
          </cell>
          <cell r="R5001">
            <v>20.2</v>
          </cell>
          <cell r="S5001">
            <v>34.199999999999996</v>
          </cell>
          <cell r="T5001">
            <v>21.2</v>
          </cell>
          <cell r="U5001">
            <v>126.834</v>
          </cell>
          <cell r="V5001">
            <v>44982.717281018522</v>
          </cell>
          <cell r="W5001">
            <v>37.299999999999997</v>
          </cell>
          <cell r="X5001">
            <v>20.3</v>
          </cell>
          <cell r="Y5001">
            <v>38.599999999999994</v>
          </cell>
          <cell r="Z5001">
            <v>21.3</v>
          </cell>
          <cell r="AA5001">
            <v>126.834</v>
          </cell>
          <cell r="AB5001">
            <v>0</v>
          </cell>
          <cell r="AC5001">
            <v>-1.3</v>
          </cell>
          <cell r="AD5001">
            <v>-1</v>
          </cell>
          <cell r="AE5001" t="str">
            <v>YZ/THI-015</v>
          </cell>
        </row>
        <row r="5002">
          <cell r="B5002" t="str">
            <v>C9590339</v>
          </cell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O5002">
            <v>126.794</v>
          </cell>
          <cell r="P5002">
            <v>44982.648796296293</v>
          </cell>
          <cell r="Q5002">
            <v>32.9</v>
          </cell>
          <cell r="R5002">
            <v>20.2</v>
          </cell>
          <cell r="S5002">
            <v>34.199999999999996</v>
          </cell>
          <cell r="T5002">
            <v>21.2</v>
          </cell>
          <cell r="U5002">
            <v>126.794</v>
          </cell>
          <cell r="V5002">
            <v>44982.718090277776</v>
          </cell>
          <cell r="W5002">
            <v>37.299999999999997</v>
          </cell>
          <cell r="X5002">
            <v>20.3</v>
          </cell>
          <cell r="Y5002">
            <v>38.599999999999994</v>
          </cell>
          <cell r="Z5002">
            <v>21.3</v>
          </cell>
          <cell r="AA5002">
            <v>126.794</v>
          </cell>
          <cell r="AB5002">
            <v>0</v>
          </cell>
          <cell r="AC5002">
            <v>-1.3</v>
          </cell>
          <cell r="AD5002">
            <v>-1</v>
          </cell>
          <cell r="AE5002" t="str">
            <v>YZ/THI-015</v>
          </cell>
        </row>
        <row r="5003">
          <cell r="B5003" t="str">
            <v>C9590340</v>
          </cell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O5003">
            <v>126.13200000000001</v>
          </cell>
          <cell r="P5003">
            <v>44982.649837962963</v>
          </cell>
          <cell r="Q5003">
            <v>32.9</v>
          </cell>
          <cell r="R5003">
            <v>20.2</v>
          </cell>
          <cell r="S5003">
            <v>34.199999999999996</v>
          </cell>
          <cell r="T5003">
            <v>21.2</v>
          </cell>
          <cell r="U5003">
            <v>126.13200000000001</v>
          </cell>
          <cell r="V5003">
            <v>44982.718946759262</v>
          </cell>
          <cell r="W5003">
            <v>37.299999999999997</v>
          </cell>
          <cell r="X5003">
            <v>20.3</v>
          </cell>
          <cell r="Y5003">
            <v>38.599999999999994</v>
          </cell>
          <cell r="Z5003">
            <v>21.3</v>
          </cell>
          <cell r="AA5003">
            <v>126.13200000000001</v>
          </cell>
          <cell r="AB5003">
            <v>0</v>
          </cell>
          <cell r="AC5003">
            <v>-1.3</v>
          </cell>
          <cell r="AD5003">
            <v>-1</v>
          </cell>
          <cell r="AE5003" t="str">
            <v>YZ/THI-015</v>
          </cell>
        </row>
        <row r="5004">
          <cell r="B5004" t="str">
            <v>QC 251</v>
          </cell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O5004">
            <v>99.997</v>
          </cell>
          <cell r="P5004">
            <v>44982.650821759256</v>
          </cell>
          <cell r="Q5004">
            <v>36.200000000000003</v>
          </cell>
          <cell r="R5004">
            <v>20.6</v>
          </cell>
          <cell r="S5004">
            <v>37.5</v>
          </cell>
          <cell r="T5004">
            <v>21.6</v>
          </cell>
          <cell r="U5004">
            <v>99.997</v>
          </cell>
          <cell r="V5004">
            <v>44982.720925925925</v>
          </cell>
          <cell r="W5004">
            <v>37.1</v>
          </cell>
          <cell r="X5004">
            <v>20.100000000000001</v>
          </cell>
          <cell r="Y5004">
            <v>38.4</v>
          </cell>
          <cell r="Z5004">
            <v>21.1</v>
          </cell>
          <cell r="AA5004">
            <v>99.997</v>
          </cell>
          <cell r="AB5004">
            <v>0</v>
          </cell>
          <cell r="AC5004">
            <v>-1.3</v>
          </cell>
          <cell r="AD5004">
            <v>-1</v>
          </cell>
          <cell r="AE5004" t="str">
            <v>YZ/THI-015</v>
          </cell>
        </row>
        <row r="5005">
          <cell r="B5005" t="str">
            <v>C9590341</v>
          </cell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O5005">
            <v>127.38800000000001</v>
          </cell>
          <cell r="P5005">
            <v>44982.652013888888</v>
          </cell>
          <cell r="Q5005">
            <v>41.4</v>
          </cell>
          <cell r="R5005">
            <v>22.2</v>
          </cell>
          <cell r="S5005">
            <v>42.699999999999996</v>
          </cell>
          <cell r="T5005">
            <v>23.2</v>
          </cell>
          <cell r="U5005">
            <v>127.38800000000001</v>
          </cell>
          <cell r="V5005">
            <v>44982.722187500003</v>
          </cell>
          <cell r="W5005">
            <v>37.1</v>
          </cell>
          <cell r="X5005">
            <v>20</v>
          </cell>
          <cell r="Y5005">
            <v>38.4</v>
          </cell>
          <cell r="Z5005">
            <v>21</v>
          </cell>
          <cell r="AA5005">
            <v>127.38800000000001</v>
          </cell>
          <cell r="AB5005">
            <v>0</v>
          </cell>
          <cell r="AC5005">
            <v>-1.3</v>
          </cell>
          <cell r="AD5005">
            <v>-1</v>
          </cell>
          <cell r="AE5005" t="str">
            <v>YZ/THI-015</v>
          </cell>
        </row>
        <row r="5006">
          <cell r="B5006" t="str">
            <v>C9590342</v>
          </cell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O5006">
            <v>123.867</v>
          </cell>
          <cell r="P5006">
            <v>44982.653252314813</v>
          </cell>
          <cell r="Q5006">
            <v>41.4</v>
          </cell>
          <cell r="R5006">
            <v>22.2</v>
          </cell>
          <cell r="S5006">
            <v>42.699999999999996</v>
          </cell>
          <cell r="T5006">
            <v>23.2</v>
          </cell>
          <cell r="U5006">
            <v>123.867</v>
          </cell>
          <cell r="V5006">
            <v>44982.722916666666</v>
          </cell>
          <cell r="W5006">
            <v>37.1</v>
          </cell>
          <cell r="X5006">
            <v>20</v>
          </cell>
          <cell r="Y5006">
            <v>38.4</v>
          </cell>
          <cell r="Z5006">
            <v>21</v>
          </cell>
          <cell r="AA5006">
            <v>123.867</v>
          </cell>
          <cell r="AB5006">
            <v>0</v>
          </cell>
          <cell r="AC5006">
            <v>-1.3</v>
          </cell>
          <cell r="AD5006">
            <v>-1</v>
          </cell>
          <cell r="AE5006" t="str">
            <v>YZ/THI-015</v>
          </cell>
        </row>
        <row r="5007">
          <cell r="B5007" t="str">
            <v>C9590343</v>
          </cell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O5007">
            <v>127.82</v>
          </cell>
          <cell r="P5007">
            <v>44982.654490740744</v>
          </cell>
          <cell r="Q5007">
            <v>41.4</v>
          </cell>
          <cell r="R5007">
            <v>22.2</v>
          </cell>
          <cell r="S5007">
            <v>42.699999999999996</v>
          </cell>
          <cell r="T5007">
            <v>23.2</v>
          </cell>
          <cell r="U5007">
            <v>127.82</v>
          </cell>
          <cell r="V5007">
            <v>44982.723634259259</v>
          </cell>
          <cell r="W5007">
            <v>37.1</v>
          </cell>
          <cell r="X5007">
            <v>20</v>
          </cell>
          <cell r="Y5007">
            <v>38.4</v>
          </cell>
          <cell r="Z5007">
            <v>21</v>
          </cell>
          <cell r="AA5007">
            <v>127.82</v>
          </cell>
          <cell r="AB5007">
            <v>0</v>
          </cell>
          <cell r="AC5007">
            <v>-1.3</v>
          </cell>
          <cell r="AD5007">
            <v>-1</v>
          </cell>
          <cell r="AE5007" t="str">
            <v>YZ/THI-015</v>
          </cell>
        </row>
        <row r="5008">
          <cell r="B5008" t="str">
            <v>C9590344</v>
          </cell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O5008">
            <v>124.268</v>
          </cell>
          <cell r="P5008">
            <v>44982.655613425923</v>
          </cell>
          <cell r="Q5008">
            <v>41.4</v>
          </cell>
          <cell r="R5008">
            <v>22.2</v>
          </cell>
          <cell r="S5008">
            <v>42.699999999999996</v>
          </cell>
          <cell r="T5008">
            <v>23.2</v>
          </cell>
          <cell r="U5008">
            <v>124.268</v>
          </cell>
          <cell r="V5008">
            <v>44982.724178240744</v>
          </cell>
          <cell r="W5008">
            <v>37.1</v>
          </cell>
          <cell r="X5008">
            <v>20</v>
          </cell>
          <cell r="Y5008">
            <v>38.4</v>
          </cell>
          <cell r="Z5008">
            <v>21</v>
          </cell>
          <cell r="AA5008">
            <v>124.268</v>
          </cell>
          <cell r="AB5008">
            <v>0</v>
          </cell>
          <cell r="AC5008">
            <v>-1.3</v>
          </cell>
          <cell r="AD5008">
            <v>-1</v>
          </cell>
          <cell r="AE5008" t="str">
            <v>YZ/THI-015</v>
          </cell>
        </row>
        <row r="5009">
          <cell r="B5009" t="str">
            <v>C9590345</v>
          </cell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O5009">
            <v>123.932</v>
          </cell>
          <cell r="P5009">
            <v>44982.65696753472</v>
          </cell>
          <cell r="Q5009">
            <v>41.4</v>
          </cell>
          <cell r="R5009">
            <v>22.2</v>
          </cell>
          <cell r="S5009">
            <v>42.699999999999996</v>
          </cell>
          <cell r="T5009">
            <v>23.2</v>
          </cell>
          <cell r="U5009">
            <v>123.932</v>
          </cell>
          <cell r="V5009">
            <v>44982.724710648145</v>
          </cell>
          <cell r="W5009">
            <v>37.1</v>
          </cell>
          <cell r="X5009">
            <v>20</v>
          </cell>
          <cell r="Y5009">
            <v>38.4</v>
          </cell>
          <cell r="Z5009">
            <v>21</v>
          </cell>
          <cell r="AA5009">
            <v>123.932</v>
          </cell>
          <cell r="AB5009">
            <v>0</v>
          </cell>
          <cell r="AC5009">
            <v>-1.3</v>
          </cell>
          <cell r="AD5009">
            <v>-1</v>
          </cell>
          <cell r="AE5009" t="str">
            <v>YZ/THI-015</v>
          </cell>
        </row>
        <row r="5010">
          <cell r="B5010" t="str">
            <v>C9590346</v>
          </cell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O5010">
            <v>124.214</v>
          </cell>
          <cell r="P5010">
            <v>44982.658090277779</v>
          </cell>
          <cell r="Q5010">
            <v>41.4</v>
          </cell>
          <cell r="R5010">
            <v>22.2</v>
          </cell>
          <cell r="S5010">
            <v>42.699999999999996</v>
          </cell>
          <cell r="T5010">
            <v>23.2</v>
          </cell>
          <cell r="U5010">
            <v>124.214</v>
          </cell>
          <cell r="V5010">
            <v>44982.725335648145</v>
          </cell>
          <cell r="W5010">
            <v>37.1</v>
          </cell>
          <cell r="X5010">
            <v>20</v>
          </cell>
          <cell r="Y5010">
            <v>38.4</v>
          </cell>
          <cell r="Z5010">
            <v>21</v>
          </cell>
          <cell r="AA5010">
            <v>124.214</v>
          </cell>
          <cell r="AB5010">
            <v>0</v>
          </cell>
          <cell r="AC5010">
            <v>-1.3</v>
          </cell>
          <cell r="AD5010">
            <v>-1</v>
          </cell>
          <cell r="AE5010" t="str">
            <v>YZ/THI-015</v>
          </cell>
        </row>
        <row r="5011">
          <cell r="B5011" t="str">
            <v>C9590347</v>
          </cell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O5011">
            <v>123.569</v>
          </cell>
          <cell r="P5011">
            <v>44982.659212962964</v>
          </cell>
          <cell r="Q5011">
            <v>41.4</v>
          </cell>
          <cell r="R5011">
            <v>22.2</v>
          </cell>
          <cell r="S5011">
            <v>42.699999999999996</v>
          </cell>
          <cell r="T5011">
            <v>23.2</v>
          </cell>
          <cell r="U5011">
            <v>123.569</v>
          </cell>
          <cell r="V5011">
            <v>44982.725810358796</v>
          </cell>
          <cell r="W5011">
            <v>37.1</v>
          </cell>
          <cell r="X5011">
            <v>20</v>
          </cell>
          <cell r="Y5011">
            <v>38.4</v>
          </cell>
          <cell r="Z5011">
            <v>21</v>
          </cell>
          <cell r="AA5011">
            <v>123.569</v>
          </cell>
          <cell r="AB5011">
            <v>0</v>
          </cell>
          <cell r="AC5011">
            <v>-1.3</v>
          </cell>
          <cell r="AD5011">
            <v>-1</v>
          </cell>
          <cell r="AE5011" t="str">
            <v>YZ/THI-015</v>
          </cell>
        </row>
        <row r="5012">
          <cell r="B5012" t="str">
            <v>C9590348</v>
          </cell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O5012">
            <v>123.34699999999999</v>
          </cell>
          <cell r="P5012">
            <v>44982.660682870373</v>
          </cell>
          <cell r="Q5012">
            <v>41.4</v>
          </cell>
          <cell r="R5012">
            <v>22.2</v>
          </cell>
          <cell r="S5012">
            <v>42.699999999999996</v>
          </cell>
          <cell r="T5012">
            <v>23.2</v>
          </cell>
          <cell r="U5012">
            <v>123.34699999999999</v>
          </cell>
          <cell r="V5012">
            <v>44982.726342592592</v>
          </cell>
          <cell r="W5012">
            <v>37.1</v>
          </cell>
          <cell r="X5012">
            <v>20</v>
          </cell>
          <cell r="Y5012">
            <v>38.4</v>
          </cell>
          <cell r="Z5012">
            <v>21</v>
          </cell>
          <cell r="AA5012">
            <v>123.34699999999999</v>
          </cell>
          <cell r="AB5012">
            <v>0</v>
          </cell>
          <cell r="AC5012">
            <v>-1.3</v>
          </cell>
          <cell r="AD5012">
            <v>-1</v>
          </cell>
          <cell r="AE5012" t="str">
            <v>YZ/THI-015</v>
          </cell>
        </row>
        <row r="5013">
          <cell r="B5013" t="str">
            <v>C9590349</v>
          </cell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O5013">
            <v>124.538</v>
          </cell>
          <cell r="P5013">
            <v>44982.665393518517</v>
          </cell>
          <cell r="Q5013">
            <v>41.4</v>
          </cell>
          <cell r="R5013">
            <v>22.2</v>
          </cell>
          <cell r="S5013">
            <v>42.699999999999996</v>
          </cell>
          <cell r="T5013">
            <v>23.2</v>
          </cell>
          <cell r="U5013">
            <v>124.538</v>
          </cell>
          <cell r="V5013">
            <v>44982.726886574077</v>
          </cell>
          <cell r="W5013">
            <v>37.1</v>
          </cell>
          <cell r="X5013">
            <v>20</v>
          </cell>
          <cell r="Y5013">
            <v>38.4</v>
          </cell>
          <cell r="Z5013">
            <v>21</v>
          </cell>
          <cell r="AA5013">
            <v>124.538</v>
          </cell>
          <cell r="AB5013">
            <v>0</v>
          </cell>
          <cell r="AC5013">
            <v>-1.3</v>
          </cell>
          <cell r="AD5013">
            <v>-1</v>
          </cell>
          <cell r="AE5013" t="str">
            <v>YZ/THI-015</v>
          </cell>
        </row>
        <row r="5014">
          <cell r="B5014" t="str">
            <v>C9590350</v>
          </cell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O5014">
            <v>124.232</v>
          </cell>
          <cell r="P5014">
            <v>44982.666631944441</v>
          </cell>
          <cell r="Q5014">
            <v>41.4</v>
          </cell>
          <cell r="R5014">
            <v>22.2</v>
          </cell>
          <cell r="S5014">
            <v>42.699999999999996</v>
          </cell>
          <cell r="T5014">
            <v>23.2</v>
          </cell>
          <cell r="U5014">
            <v>124.232</v>
          </cell>
          <cell r="V5014">
            <v>44982.727442476855</v>
          </cell>
          <cell r="W5014">
            <v>37.1</v>
          </cell>
          <cell r="X5014">
            <v>20</v>
          </cell>
          <cell r="Y5014">
            <v>38.4</v>
          </cell>
          <cell r="Z5014">
            <v>21</v>
          </cell>
          <cell r="AA5014">
            <v>124.232</v>
          </cell>
          <cell r="AB5014">
            <v>0</v>
          </cell>
          <cell r="AC5014">
            <v>-1.3</v>
          </cell>
          <cell r="AD5014">
            <v>-1</v>
          </cell>
          <cell r="AE5014" t="str">
            <v>YZ/THI-015</v>
          </cell>
        </row>
        <row r="5015">
          <cell r="B5015" t="str">
            <v>QC 252</v>
          </cell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O5015">
            <v>99.997</v>
          </cell>
          <cell r="P5015">
            <v>44982.671203703707</v>
          </cell>
          <cell r="Q5015">
            <v>34.1</v>
          </cell>
          <cell r="R5015">
            <v>20.3</v>
          </cell>
          <cell r="S5015">
            <v>35.4</v>
          </cell>
          <cell r="T5015">
            <v>21.3</v>
          </cell>
          <cell r="U5015">
            <v>99.997</v>
          </cell>
          <cell r="V5015">
            <v>44982.727847222224</v>
          </cell>
          <cell r="W5015">
            <v>31.4</v>
          </cell>
          <cell r="X5015">
            <v>19.8</v>
          </cell>
          <cell r="Y5015">
            <v>32.699999999999996</v>
          </cell>
          <cell r="Z5015">
            <v>20.8</v>
          </cell>
          <cell r="AA5015">
            <v>99.997</v>
          </cell>
          <cell r="AB5015">
            <v>0</v>
          </cell>
          <cell r="AC5015">
            <v>-1.3</v>
          </cell>
          <cell r="AD5015">
            <v>-1</v>
          </cell>
          <cell r="AE5015" t="str">
            <v>YZ/THI-015</v>
          </cell>
        </row>
        <row r="5016">
          <cell r="B5016" t="str">
            <v>C1127982</v>
          </cell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O5016">
            <v>127.492</v>
          </cell>
          <cell r="P5016">
            <v>44995.440335648149</v>
          </cell>
          <cell r="Q5016">
            <v>35.9</v>
          </cell>
          <cell r="R5016">
            <v>21.6</v>
          </cell>
          <cell r="S5016">
            <v>37.199999999999996</v>
          </cell>
          <cell r="T5016">
            <v>22.6</v>
          </cell>
          <cell r="U5016">
            <v>127.449</v>
          </cell>
          <cell r="V5016">
            <v>44995.614560185182</v>
          </cell>
          <cell r="W5016">
            <v>37.9</v>
          </cell>
          <cell r="X5016">
            <v>20.6</v>
          </cell>
          <cell r="Y5016">
            <v>39.199999999999996</v>
          </cell>
          <cell r="Z5016">
            <v>21.6</v>
          </cell>
          <cell r="AA5016">
            <v>127.4705</v>
          </cell>
          <cell r="AB5016">
            <v>4.3000000000006366E-2</v>
          </cell>
          <cell r="AC5016">
            <v>-1.3</v>
          </cell>
          <cell r="AD5016">
            <v>-1</v>
          </cell>
          <cell r="AE5016" t="str">
            <v>YZ/THI-015</v>
          </cell>
        </row>
        <row r="5017">
          <cell r="B5017" t="str">
            <v>C1130227</v>
          </cell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O5017">
            <v>120.05200000000001</v>
          </cell>
          <cell r="P5017">
            <v>44995.443506944444</v>
          </cell>
          <cell r="Q5017">
            <v>35.9</v>
          </cell>
          <cell r="R5017">
            <v>21.6</v>
          </cell>
          <cell r="S5017">
            <v>37.199999999999996</v>
          </cell>
          <cell r="T5017">
            <v>22.6</v>
          </cell>
          <cell r="U5017">
            <v>120.027</v>
          </cell>
          <cell r="V5017">
            <v>44995.615300925929</v>
          </cell>
          <cell r="W5017">
            <v>37.9</v>
          </cell>
          <cell r="X5017">
            <v>20.6</v>
          </cell>
          <cell r="Y5017">
            <v>39.199999999999996</v>
          </cell>
          <cell r="Z5017">
            <v>21.6</v>
          </cell>
          <cell r="AA5017">
            <v>120.0395</v>
          </cell>
          <cell r="AB5017">
            <v>2.5000000000005684E-2</v>
          </cell>
          <cell r="AC5017">
            <v>-1.3</v>
          </cell>
          <cell r="AD5017">
            <v>-1</v>
          </cell>
          <cell r="AE5017" t="str">
            <v>YZ/THI-015</v>
          </cell>
        </row>
        <row r="5018">
          <cell r="B5018" t="str">
            <v>C1130240</v>
          </cell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O5018">
            <v>121.658</v>
          </cell>
          <cell r="P5018">
            <v>44995.444074074076</v>
          </cell>
          <cell r="Q5018">
            <v>35.9</v>
          </cell>
          <cell r="R5018">
            <v>21.6</v>
          </cell>
          <cell r="S5018">
            <v>37.199999999999996</v>
          </cell>
          <cell r="T5018">
            <v>22.6</v>
          </cell>
          <cell r="U5018">
            <v>121.651</v>
          </cell>
          <cell r="V5018">
            <v>44995.615671296298</v>
          </cell>
          <cell r="W5018">
            <v>37.9</v>
          </cell>
          <cell r="X5018">
            <v>20.6</v>
          </cell>
          <cell r="Y5018">
            <v>39.199999999999996</v>
          </cell>
          <cell r="Z5018">
            <v>21.6</v>
          </cell>
          <cell r="AA5018">
            <v>121.6545</v>
          </cell>
          <cell r="AB5018">
            <v>7.0000000000050022E-3</v>
          </cell>
          <cell r="AC5018">
            <v>-1.3</v>
          </cell>
          <cell r="AD5018">
            <v>-1</v>
          </cell>
          <cell r="AE5018" t="str">
            <v>YZ/THI-015</v>
          </cell>
        </row>
        <row r="5019">
          <cell r="B5019" t="str">
            <v>C1131451</v>
          </cell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O5019">
            <v>119.69499999999999</v>
          </cell>
          <cell r="P5019">
            <v>44995.444710648146</v>
          </cell>
          <cell r="Q5019">
            <v>35.9</v>
          </cell>
          <cell r="R5019">
            <v>21.6</v>
          </cell>
          <cell r="S5019">
            <v>37.199999999999996</v>
          </cell>
          <cell r="T5019">
            <v>22.6</v>
          </cell>
          <cell r="U5019">
            <v>119.684</v>
          </cell>
          <cell r="V5019">
            <v>44995.615995370368</v>
          </cell>
          <cell r="W5019">
            <v>37.9</v>
          </cell>
          <cell r="X5019">
            <v>20.6</v>
          </cell>
          <cell r="Y5019">
            <v>39.199999999999996</v>
          </cell>
          <cell r="Z5019">
            <v>21.6</v>
          </cell>
          <cell r="AA5019">
            <v>119.6895</v>
          </cell>
          <cell r="AB5019">
            <v>1.099999999999568E-2</v>
          </cell>
          <cell r="AC5019">
            <v>-1.3</v>
          </cell>
          <cell r="AD5019">
            <v>-1</v>
          </cell>
          <cell r="AE5019" t="str">
            <v>YZ/THI-015</v>
          </cell>
        </row>
        <row r="5020">
          <cell r="B5020" t="str">
            <v>C1127955</v>
          </cell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O5020">
            <v>123.61799999999999</v>
          </cell>
          <cell r="P5020">
            <v>44995.445289351854</v>
          </cell>
          <cell r="Q5020">
            <v>35.9</v>
          </cell>
          <cell r="R5020">
            <v>21.6</v>
          </cell>
          <cell r="S5020">
            <v>37.199999999999996</v>
          </cell>
          <cell r="T5020">
            <v>22.6</v>
          </cell>
          <cell r="U5020">
            <v>123.608</v>
          </cell>
          <cell r="V5020">
            <v>44995.616851851853</v>
          </cell>
          <cell r="W5020">
            <v>37.9</v>
          </cell>
          <cell r="X5020">
            <v>20.6</v>
          </cell>
          <cell r="Y5020">
            <v>39.199999999999996</v>
          </cell>
          <cell r="Z5020">
            <v>21.6</v>
          </cell>
          <cell r="AA5020">
            <v>123.613</v>
          </cell>
          <cell r="AB5020">
            <v>9.9999999999909051E-3</v>
          </cell>
          <cell r="AC5020">
            <v>-1.3</v>
          </cell>
          <cell r="AD5020">
            <v>-1</v>
          </cell>
          <cell r="AE5020" t="str">
            <v>YZ/THI-015</v>
          </cell>
        </row>
        <row r="5021">
          <cell r="B5021" t="str">
            <v>C1127994</v>
          </cell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O5021">
            <v>127.95699999999999</v>
          </cell>
          <cell r="P5021">
            <v>44995.446770833332</v>
          </cell>
          <cell r="Q5021">
            <v>35.9</v>
          </cell>
          <cell r="R5021">
            <v>21.6</v>
          </cell>
          <cell r="S5021">
            <v>37.199999999999996</v>
          </cell>
          <cell r="T5021">
            <v>22.6</v>
          </cell>
          <cell r="U5021">
            <v>127.974</v>
          </cell>
          <cell r="V5021">
            <v>44995.617326388892</v>
          </cell>
          <cell r="W5021">
            <v>37.9</v>
          </cell>
          <cell r="X5021">
            <v>20.6</v>
          </cell>
          <cell r="Y5021">
            <v>39.199999999999996</v>
          </cell>
          <cell r="Z5021">
            <v>21.6</v>
          </cell>
          <cell r="AA5021">
            <v>127.96549999999999</v>
          </cell>
          <cell r="AB5021">
            <v>1.7000000000010118E-2</v>
          </cell>
          <cell r="AC5021">
            <v>-1.3</v>
          </cell>
          <cell r="AD5021">
            <v>-1</v>
          </cell>
          <cell r="AE5021" t="str">
            <v>YZ/THI-015</v>
          </cell>
        </row>
        <row r="5022">
          <cell r="B5022" t="str">
            <v>C9240923</v>
          </cell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O5022">
            <v>133.32</v>
          </cell>
          <cell r="P5022">
            <v>44995.447581018518</v>
          </cell>
          <cell r="Q5022">
            <v>35.9</v>
          </cell>
          <cell r="R5022">
            <v>21.6</v>
          </cell>
          <cell r="S5022">
            <v>37.199999999999996</v>
          </cell>
          <cell r="T5022">
            <v>22.6</v>
          </cell>
          <cell r="U5022">
            <v>133.322</v>
          </cell>
          <cell r="V5022">
            <v>44995.61922453704</v>
          </cell>
          <cell r="W5022">
            <v>37.9</v>
          </cell>
          <cell r="X5022">
            <v>20.6</v>
          </cell>
          <cell r="Y5022">
            <v>39.199999999999996</v>
          </cell>
          <cell r="Z5022">
            <v>21.6</v>
          </cell>
          <cell r="AA5022">
            <v>133.321</v>
          </cell>
          <cell r="AB5022">
            <v>2.0000000000095497E-3</v>
          </cell>
          <cell r="AC5022">
            <v>-1.3</v>
          </cell>
          <cell r="AD5022">
            <v>-1</v>
          </cell>
          <cell r="AE5022" t="str">
            <v>YZ/THI-015</v>
          </cell>
        </row>
        <row r="5023">
          <cell r="B5023" t="str">
            <v>C9680420</v>
          </cell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O5023">
            <v>125.30200000000001</v>
          </cell>
          <cell r="P5023">
            <v>44995.448067129626</v>
          </cell>
          <cell r="Q5023">
            <v>35.9</v>
          </cell>
          <cell r="R5023">
            <v>21.6</v>
          </cell>
          <cell r="S5023">
            <v>37.199999999999996</v>
          </cell>
          <cell r="T5023">
            <v>22.6</v>
          </cell>
          <cell r="U5023">
            <v>125.25700000000001</v>
          </cell>
          <cell r="V5023">
            <v>44995.619618055556</v>
          </cell>
          <cell r="W5023">
            <v>37.9</v>
          </cell>
          <cell r="X5023">
            <v>20.6</v>
          </cell>
          <cell r="Y5023">
            <v>39.199999999999996</v>
          </cell>
          <cell r="Z5023">
            <v>21.6</v>
          </cell>
          <cell r="AA5023">
            <v>125.27950000000001</v>
          </cell>
          <cell r="AB5023">
            <v>4.5000000000001705E-2</v>
          </cell>
          <cell r="AC5023">
            <v>-1.3</v>
          </cell>
          <cell r="AD5023">
            <v>-1</v>
          </cell>
          <cell r="AE5023" t="str">
            <v>YZ/THI-015</v>
          </cell>
        </row>
        <row r="5024">
          <cell r="B5024" t="str">
            <v>C9097817</v>
          </cell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O5024">
            <v>167.09899999999999</v>
          </cell>
          <cell r="P5024">
            <v>44995.448495370372</v>
          </cell>
          <cell r="Q5024">
            <v>35.9</v>
          </cell>
          <cell r="R5024">
            <v>21.6</v>
          </cell>
          <cell r="S5024">
            <v>37.199999999999996</v>
          </cell>
          <cell r="T5024">
            <v>22.6</v>
          </cell>
          <cell r="U5024">
            <v>167.14400000000001</v>
          </cell>
          <cell r="V5024">
            <v>44995.620173611111</v>
          </cell>
          <cell r="W5024">
            <v>37.9</v>
          </cell>
          <cell r="X5024">
            <v>20.6</v>
          </cell>
          <cell r="Y5024">
            <v>39.199999999999996</v>
          </cell>
          <cell r="Z5024">
            <v>21.6</v>
          </cell>
          <cell r="AA5024">
            <v>167.1215</v>
          </cell>
          <cell r="AB5024">
            <v>4.5000000000015916E-2</v>
          </cell>
          <cell r="AC5024">
            <v>-1.3</v>
          </cell>
          <cell r="AD5024">
            <v>-1</v>
          </cell>
          <cell r="AE5024" t="str">
            <v>YZ/THI-015</v>
          </cell>
        </row>
        <row r="5025">
          <cell r="B5025" t="str">
            <v>D9097818</v>
          </cell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O5025">
            <v>166.523</v>
          </cell>
          <cell r="P5025">
            <v>44995.449421296296</v>
          </cell>
          <cell r="Q5025">
            <v>35.9</v>
          </cell>
          <cell r="R5025">
            <v>21.6</v>
          </cell>
          <cell r="S5025">
            <v>37.199999999999996</v>
          </cell>
          <cell r="T5025">
            <v>22.6</v>
          </cell>
          <cell r="U5025">
            <v>166.51400000000001</v>
          </cell>
          <cell r="V5025">
            <v>44995.620810185188</v>
          </cell>
          <cell r="W5025">
            <v>37.9</v>
          </cell>
          <cell r="X5025">
            <v>20.6</v>
          </cell>
          <cell r="Y5025">
            <v>39.199999999999996</v>
          </cell>
          <cell r="Z5025">
            <v>21.6</v>
          </cell>
          <cell r="AA5025">
            <v>166.51850000000002</v>
          </cell>
          <cell r="AB5025">
            <v>8.9999999999861302E-3</v>
          </cell>
          <cell r="AC5025">
            <v>-1.3</v>
          </cell>
          <cell r="AD5025">
            <v>-1</v>
          </cell>
          <cell r="AE5025" t="str">
            <v>YZ/THI-015</v>
          </cell>
        </row>
        <row r="5026">
          <cell r="B5026" t="str">
            <v>D9097804</v>
          </cell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O5026">
            <v>163.83500000000001</v>
          </cell>
          <cell r="P5026">
            <v>44995.449930555558</v>
          </cell>
          <cell r="Q5026">
            <v>35.9</v>
          </cell>
          <cell r="R5026">
            <v>21.6</v>
          </cell>
          <cell r="S5026">
            <v>37.199999999999996</v>
          </cell>
          <cell r="T5026">
            <v>22.6</v>
          </cell>
          <cell r="U5026">
            <v>163.828</v>
          </cell>
          <cell r="V5026">
            <v>44995.621180555558</v>
          </cell>
          <cell r="W5026">
            <v>37.9</v>
          </cell>
          <cell r="X5026">
            <v>20.6</v>
          </cell>
          <cell r="Y5026">
            <v>39.199999999999996</v>
          </cell>
          <cell r="Z5026">
            <v>21.6</v>
          </cell>
          <cell r="AA5026">
            <v>163.83150000000001</v>
          </cell>
          <cell r="AB5026">
            <v>7.0000000000050022E-3</v>
          </cell>
          <cell r="AC5026">
            <v>-1.3</v>
          </cell>
          <cell r="AD5026">
            <v>-1</v>
          </cell>
          <cell r="AE5026" t="str">
            <v>YZ/THI-015</v>
          </cell>
        </row>
        <row r="5027">
          <cell r="B5027" t="str">
            <v>D9097830</v>
          </cell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O5027">
            <v>168.024</v>
          </cell>
          <cell r="P5027">
            <v>44995.451215277775</v>
          </cell>
          <cell r="Q5027">
            <v>35.9</v>
          </cell>
          <cell r="R5027">
            <v>21.6</v>
          </cell>
          <cell r="S5027">
            <v>37.199999999999996</v>
          </cell>
          <cell r="T5027">
            <v>22.6</v>
          </cell>
          <cell r="U5027">
            <v>167.99</v>
          </cell>
          <cell r="V5027">
            <v>44995.62190972222</v>
          </cell>
          <cell r="W5027">
            <v>37.9</v>
          </cell>
          <cell r="X5027">
            <v>20.6</v>
          </cell>
          <cell r="Y5027">
            <v>39.199999999999996</v>
          </cell>
          <cell r="Z5027">
            <v>21.6</v>
          </cell>
          <cell r="AA5027">
            <v>168.00700000000001</v>
          </cell>
          <cell r="AB5027">
            <v>3.3999999999991815E-2</v>
          </cell>
          <cell r="AC5027">
            <v>-1.3</v>
          </cell>
          <cell r="AD5027">
            <v>-1</v>
          </cell>
          <cell r="AE5027" t="str">
            <v>YZ/THI-015</v>
          </cell>
        </row>
        <row r="5028">
          <cell r="B5028" t="str">
            <v>D9103417</v>
          </cell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O5028">
            <v>162.76499999999999</v>
          </cell>
          <cell r="P5028">
            <v>44995.453101851854</v>
          </cell>
          <cell r="Q5028">
            <v>35.9</v>
          </cell>
          <cell r="R5028">
            <v>21.6</v>
          </cell>
          <cell r="S5028">
            <v>37.199999999999996</v>
          </cell>
          <cell r="T5028">
            <v>22.6</v>
          </cell>
          <cell r="U5028">
            <v>162.77600000000001</v>
          </cell>
          <cell r="V5028">
            <v>44995.622604166667</v>
          </cell>
          <cell r="W5028">
            <v>37.9</v>
          </cell>
          <cell r="X5028">
            <v>20.6</v>
          </cell>
          <cell r="Y5028">
            <v>39.199999999999996</v>
          </cell>
          <cell r="Z5028">
            <v>21.6</v>
          </cell>
          <cell r="AA5028">
            <v>162.7705</v>
          </cell>
          <cell r="AB5028">
            <v>1.1000000000024102E-2</v>
          </cell>
          <cell r="AC5028">
            <v>-1.3</v>
          </cell>
          <cell r="AD5028">
            <v>-1</v>
          </cell>
          <cell r="AE5028" t="str">
            <v>YZ/THI-015</v>
          </cell>
        </row>
        <row r="5029">
          <cell r="B5029" t="str">
            <v>D9103428</v>
          </cell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O5029">
            <v>167.20500000000001</v>
          </cell>
          <cell r="P5029">
            <v>44995.454432870371</v>
          </cell>
          <cell r="Q5029">
            <v>35.9</v>
          </cell>
          <cell r="R5029">
            <v>21.6</v>
          </cell>
          <cell r="S5029">
            <v>37.199999999999996</v>
          </cell>
          <cell r="T5029">
            <v>22.6</v>
          </cell>
          <cell r="U5029">
            <v>167.21799999999999</v>
          </cell>
          <cell r="V5029">
            <v>44995.623113425929</v>
          </cell>
          <cell r="W5029">
            <v>37.9</v>
          </cell>
          <cell r="X5029">
            <v>20.6</v>
          </cell>
          <cell r="Y5029">
            <v>39.199999999999996</v>
          </cell>
          <cell r="Z5029">
            <v>21.6</v>
          </cell>
          <cell r="AA5029">
            <v>167.2115</v>
          </cell>
          <cell r="AB5029">
            <v>1.2999999999976808E-2</v>
          </cell>
          <cell r="AC5029">
            <v>-1.3</v>
          </cell>
          <cell r="AD5029">
            <v>-1</v>
          </cell>
          <cell r="AE5029" t="str">
            <v>YZ/THI-015</v>
          </cell>
        </row>
        <row r="5030">
          <cell r="B5030" t="str">
            <v>D9105781</v>
          </cell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O5030">
            <v>170.00800000000001</v>
          </cell>
          <cell r="P5030">
            <v>44995.455763888887</v>
          </cell>
          <cell r="Q5030">
            <v>35.9</v>
          </cell>
          <cell r="R5030">
            <v>21.6</v>
          </cell>
          <cell r="S5030">
            <v>37.199999999999996</v>
          </cell>
          <cell r="T5030">
            <v>22.6</v>
          </cell>
          <cell r="U5030">
            <v>170.01599999999999</v>
          </cell>
          <cell r="V5030">
            <v>44995.62358796296</v>
          </cell>
          <cell r="W5030">
            <v>37.9</v>
          </cell>
          <cell r="X5030">
            <v>20.6</v>
          </cell>
          <cell r="Y5030">
            <v>39.199999999999996</v>
          </cell>
          <cell r="Z5030">
            <v>21.6</v>
          </cell>
          <cell r="AA5030">
            <v>170.012</v>
          </cell>
          <cell r="AB5030">
            <v>7.9999999999813554E-3</v>
          </cell>
          <cell r="AC5030">
            <v>-1.3</v>
          </cell>
          <cell r="AD5030">
            <v>-1</v>
          </cell>
          <cell r="AE5030" t="str">
            <v>YZ/THI-015</v>
          </cell>
        </row>
        <row r="5031">
          <cell r="B5031" t="str">
            <v>D9105790</v>
          </cell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O5031">
            <v>166.31</v>
          </cell>
          <cell r="P5031">
            <v>44995.457280092596</v>
          </cell>
          <cell r="Q5031">
            <v>35.9</v>
          </cell>
          <cell r="R5031">
            <v>21.6</v>
          </cell>
          <cell r="S5031">
            <v>37.199999999999996</v>
          </cell>
          <cell r="T5031">
            <v>22.6</v>
          </cell>
          <cell r="U5031">
            <v>166.315</v>
          </cell>
          <cell r="V5031">
            <v>44995.623888888891</v>
          </cell>
          <cell r="W5031">
            <v>37.9</v>
          </cell>
          <cell r="X5031">
            <v>20.6</v>
          </cell>
          <cell r="Y5031">
            <v>39.199999999999996</v>
          </cell>
          <cell r="Z5031">
            <v>21.6</v>
          </cell>
          <cell r="AA5031">
            <v>166.3125</v>
          </cell>
          <cell r="AB5031">
            <v>4.9999999999954525E-3</v>
          </cell>
          <cell r="AC5031">
            <v>-1.3</v>
          </cell>
          <cell r="AD5031">
            <v>-1</v>
          </cell>
          <cell r="AE5031" t="str">
            <v>YZ/THI-015</v>
          </cell>
        </row>
        <row r="5032">
          <cell r="B5032" t="str">
            <v>D9105791</v>
          </cell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O5032">
            <v>166.11</v>
          </cell>
          <cell r="P5032">
            <v>44995.457557870373</v>
          </cell>
          <cell r="Q5032">
            <v>35.9</v>
          </cell>
          <cell r="R5032">
            <v>21.6</v>
          </cell>
          <cell r="S5032">
            <v>37.199999999999996</v>
          </cell>
          <cell r="T5032">
            <v>22.6</v>
          </cell>
          <cell r="U5032">
            <v>166.09399999999999</v>
          </cell>
          <cell r="V5032">
            <v>44995.624224537038</v>
          </cell>
          <cell r="W5032">
            <v>37.9</v>
          </cell>
          <cell r="X5032">
            <v>20.6</v>
          </cell>
          <cell r="Y5032">
            <v>39.199999999999996</v>
          </cell>
          <cell r="Z5032">
            <v>21.6</v>
          </cell>
          <cell r="AA5032">
            <v>166.102</v>
          </cell>
          <cell r="AB5032">
            <v>1.6000000000019554E-2</v>
          </cell>
          <cell r="AC5032">
            <v>-1.3</v>
          </cell>
          <cell r="AD5032">
            <v>-1</v>
          </cell>
          <cell r="AE5032" t="str">
            <v>YZ/THI-015</v>
          </cell>
        </row>
        <row r="5033">
          <cell r="B5033" t="str">
            <v>D9105792</v>
          </cell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O5033">
            <v>164.583</v>
          </cell>
          <cell r="P5033">
            <v>44995.458518518521</v>
          </cell>
          <cell r="Q5033">
            <v>35.9</v>
          </cell>
          <cell r="R5033">
            <v>21.6</v>
          </cell>
          <cell r="S5033">
            <v>37.199999999999996</v>
          </cell>
          <cell r="T5033">
            <v>22.6</v>
          </cell>
          <cell r="U5033">
            <v>164.60499999999999</v>
          </cell>
          <cell r="V5033">
            <v>44995.624884259261</v>
          </cell>
          <cell r="W5033">
            <v>37.9</v>
          </cell>
          <cell r="X5033">
            <v>20.6</v>
          </cell>
          <cell r="Y5033">
            <v>39.199999999999996</v>
          </cell>
          <cell r="Z5033">
            <v>21.6</v>
          </cell>
          <cell r="AA5033">
            <v>164.59399999999999</v>
          </cell>
          <cell r="AB5033">
            <v>2.199999999999136E-2</v>
          </cell>
          <cell r="AC5033">
            <v>-1.3</v>
          </cell>
          <cell r="AD5033">
            <v>-1</v>
          </cell>
          <cell r="AE5033" t="str">
            <v>YZ/THI-015</v>
          </cell>
        </row>
        <row r="5034">
          <cell r="B5034" t="str">
            <v>D9105794</v>
          </cell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O5034">
            <v>166.92699999999999</v>
          </cell>
          <cell r="P5034">
            <v>44995.459745370368</v>
          </cell>
          <cell r="Q5034">
            <v>35.9</v>
          </cell>
          <cell r="R5034">
            <v>21.6</v>
          </cell>
          <cell r="S5034">
            <v>37.199999999999996</v>
          </cell>
          <cell r="T5034">
            <v>22.6</v>
          </cell>
          <cell r="U5034">
            <v>166.935</v>
          </cell>
          <cell r="V5034">
            <v>44995.625613425924</v>
          </cell>
          <cell r="W5034">
            <v>37.9</v>
          </cell>
          <cell r="X5034">
            <v>20.6</v>
          </cell>
          <cell r="Y5034">
            <v>39.199999999999996</v>
          </cell>
          <cell r="Z5034">
            <v>21.6</v>
          </cell>
          <cell r="AA5034">
            <v>166.93099999999998</v>
          </cell>
          <cell r="AB5034">
            <v>8.0000000000097771E-3</v>
          </cell>
          <cell r="AC5034">
            <v>-1.3</v>
          </cell>
          <cell r="AD5034">
            <v>-1</v>
          </cell>
          <cell r="AE5034" t="str">
            <v>YZ/THI-015</v>
          </cell>
        </row>
        <row r="5035">
          <cell r="B5035" t="str">
            <v>QC 253</v>
          </cell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O5035">
            <v>99.995999999999995</v>
          </cell>
          <cell r="P5035">
            <v>44995.463402777779</v>
          </cell>
          <cell r="Q5035">
            <v>32.5</v>
          </cell>
          <cell r="R5035">
            <v>21.1</v>
          </cell>
          <cell r="S5035">
            <v>33.799999999999997</v>
          </cell>
          <cell r="T5035">
            <v>22.1</v>
          </cell>
          <cell r="U5035">
            <v>99.995999999999995</v>
          </cell>
          <cell r="V5035">
            <v>44995.626018518517</v>
          </cell>
          <cell r="W5035">
            <v>35.799999999999997</v>
          </cell>
          <cell r="X5035">
            <v>20.6</v>
          </cell>
          <cell r="Y5035">
            <v>37.099999999999994</v>
          </cell>
          <cell r="Z5035">
            <v>21.6</v>
          </cell>
          <cell r="AA5035">
            <v>99.995999999999995</v>
          </cell>
          <cell r="AB5035">
            <v>0</v>
          </cell>
          <cell r="AC5035">
            <v>-1.3</v>
          </cell>
          <cell r="AD5035">
            <v>-1</v>
          </cell>
          <cell r="AE5035" t="str">
            <v>YZ/THI-015</v>
          </cell>
        </row>
        <row r="5036">
          <cell r="B5036" t="str">
            <v>D9105795</v>
          </cell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O5036">
            <v>167.41399999999999</v>
          </cell>
          <cell r="P5036">
            <v>44995.463692129626</v>
          </cell>
          <cell r="Q5036">
            <v>32.5</v>
          </cell>
          <cell r="R5036">
            <v>21.1</v>
          </cell>
          <cell r="S5036">
            <v>33.799999999999997</v>
          </cell>
          <cell r="T5036">
            <v>22.1</v>
          </cell>
          <cell r="U5036">
            <v>167.41200000000001</v>
          </cell>
          <cell r="V5036">
            <v>44995.626400462963</v>
          </cell>
          <cell r="W5036">
            <v>36.6</v>
          </cell>
          <cell r="X5036">
            <v>20.6</v>
          </cell>
          <cell r="Y5036">
            <v>37.9</v>
          </cell>
          <cell r="Z5036">
            <v>21.6</v>
          </cell>
          <cell r="AA5036">
            <v>167.41300000000001</v>
          </cell>
          <cell r="AB5036">
            <v>1.999999999981128E-3</v>
          </cell>
          <cell r="AC5036">
            <v>-1.3</v>
          </cell>
          <cell r="AD5036">
            <v>-1</v>
          </cell>
          <cell r="AE5036" t="str">
            <v>YZ/THI-015</v>
          </cell>
        </row>
        <row r="5037">
          <cell r="B5037" t="str">
            <v>D9105805</v>
          </cell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O5037">
            <v>168.501</v>
          </cell>
          <cell r="P5037">
            <v>44995.464074074072</v>
          </cell>
          <cell r="Q5037">
            <v>32.5</v>
          </cell>
          <cell r="R5037">
            <v>21.1</v>
          </cell>
          <cell r="S5037">
            <v>33.799999999999997</v>
          </cell>
          <cell r="T5037">
            <v>22.1</v>
          </cell>
          <cell r="U5037">
            <v>168.50399999999999</v>
          </cell>
          <cell r="V5037">
            <v>44995.627083333333</v>
          </cell>
          <cell r="W5037">
            <v>36.6</v>
          </cell>
          <cell r="X5037">
            <v>20.6</v>
          </cell>
          <cell r="Y5037">
            <v>37.9</v>
          </cell>
          <cell r="Z5037">
            <v>21.6</v>
          </cell>
          <cell r="AA5037">
            <v>168.5025</v>
          </cell>
          <cell r="AB5037">
            <v>2.9999999999859028E-3</v>
          </cell>
          <cell r="AC5037">
            <v>-1.3</v>
          </cell>
          <cell r="AD5037">
            <v>-1</v>
          </cell>
          <cell r="AE5037" t="str">
            <v>YZ/THI-015</v>
          </cell>
        </row>
        <row r="5038">
          <cell r="B5038" t="str">
            <v>D9105806</v>
          </cell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O5038">
            <v>168.39500000000001</v>
          </cell>
          <cell r="P5038">
            <v>44995.464548611111</v>
          </cell>
          <cell r="Q5038">
            <v>32.5</v>
          </cell>
          <cell r="R5038">
            <v>21.1</v>
          </cell>
          <cell r="S5038">
            <v>33.799999999999997</v>
          </cell>
          <cell r="T5038">
            <v>22.1</v>
          </cell>
          <cell r="U5038">
            <v>168.37799999999999</v>
          </cell>
          <cell r="V5038">
            <v>44995.62773148148</v>
          </cell>
          <cell r="W5038">
            <v>36.6</v>
          </cell>
          <cell r="X5038">
            <v>20.6</v>
          </cell>
          <cell r="Y5038">
            <v>37.9</v>
          </cell>
          <cell r="Z5038">
            <v>21.6</v>
          </cell>
          <cell r="AA5038">
            <v>168.38650000000001</v>
          </cell>
          <cell r="AB5038">
            <v>1.7000000000024329E-2</v>
          </cell>
          <cell r="AC5038">
            <v>-1.3</v>
          </cell>
          <cell r="AD5038">
            <v>-1</v>
          </cell>
          <cell r="AE5038" t="str">
            <v>YZ/THI-015</v>
          </cell>
        </row>
        <row r="5039">
          <cell r="B5039" t="str">
            <v>D9105807</v>
          </cell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O5039">
            <v>169.10300000000001</v>
          </cell>
          <cell r="P5039">
            <v>44995.467210648145</v>
          </cell>
          <cell r="Q5039">
            <v>32.5</v>
          </cell>
          <cell r="R5039">
            <v>21.1</v>
          </cell>
          <cell r="S5039">
            <v>33.799999999999997</v>
          </cell>
          <cell r="T5039">
            <v>22.1</v>
          </cell>
          <cell r="U5039">
            <v>169.09399999999999</v>
          </cell>
          <cell r="V5039">
            <v>44995.628032407411</v>
          </cell>
          <cell r="W5039">
            <v>36.6</v>
          </cell>
          <cell r="X5039">
            <v>20.6</v>
          </cell>
          <cell r="Y5039">
            <v>37.9</v>
          </cell>
          <cell r="Z5039">
            <v>21.6</v>
          </cell>
          <cell r="AA5039">
            <v>169.0985</v>
          </cell>
          <cell r="AB5039">
            <v>9.0000000000145519E-3</v>
          </cell>
          <cell r="AC5039">
            <v>-1.3</v>
          </cell>
          <cell r="AD5039">
            <v>-1</v>
          </cell>
          <cell r="AE5039" t="str">
            <v>YZ/THI-015</v>
          </cell>
        </row>
        <row r="5040">
          <cell r="B5040" t="str">
            <v>D9105808</v>
          </cell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O5040">
            <v>168.08199999999999</v>
          </cell>
          <cell r="P5040">
            <v>44995.468206018515</v>
          </cell>
          <cell r="Q5040">
            <v>32.5</v>
          </cell>
          <cell r="R5040">
            <v>21.1</v>
          </cell>
          <cell r="S5040">
            <v>33.799999999999997</v>
          </cell>
          <cell r="T5040">
            <v>22.1</v>
          </cell>
          <cell r="U5040">
            <v>168.09</v>
          </cell>
          <cell r="V5040">
            <v>44995.628831018519</v>
          </cell>
          <cell r="W5040">
            <v>36.6</v>
          </cell>
          <cell r="X5040">
            <v>20.6</v>
          </cell>
          <cell r="Y5040">
            <v>37.9</v>
          </cell>
          <cell r="Z5040">
            <v>21.6</v>
          </cell>
          <cell r="AA5040">
            <v>168.08600000000001</v>
          </cell>
          <cell r="AB5040">
            <v>8.0000000000097771E-3</v>
          </cell>
          <cell r="AC5040">
            <v>-1.3</v>
          </cell>
          <cell r="AD5040">
            <v>-1</v>
          </cell>
          <cell r="AE5040" t="str">
            <v>YZ/THI-015</v>
          </cell>
        </row>
        <row r="5041">
          <cell r="B5041" t="str">
            <v>D9105809</v>
          </cell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O5041">
            <v>167.304</v>
          </cell>
          <cell r="P5041">
            <v>44995.468645833331</v>
          </cell>
          <cell r="Q5041">
            <v>32.5</v>
          </cell>
          <cell r="R5041">
            <v>21.1</v>
          </cell>
          <cell r="S5041">
            <v>33.799999999999997</v>
          </cell>
          <cell r="T5041">
            <v>22.1</v>
          </cell>
          <cell r="U5041">
            <v>167.29900000000001</v>
          </cell>
          <cell r="V5041">
            <v>44995.629224537035</v>
          </cell>
          <cell r="W5041">
            <v>36.6</v>
          </cell>
          <cell r="X5041">
            <v>20.6</v>
          </cell>
          <cell r="Y5041">
            <v>37.9</v>
          </cell>
          <cell r="Z5041">
            <v>21.6</v>
          </cell>
          <cell r="AA5041">
            <v>167.3015</v>
          </cell>
          <cell r="AB5041">
            <v>4.9999999999954525E-3</v>
          </cell>
          <cell r="AC5041">
            <v>-1.3</v>
          </cell>
          <cell r="AD5041">
            <v>-1</v>
          </cell>
          <cell r="AE5041" t="str">
            <v>YZ/THI-015</v>
          </cell>
        </row>
        <row r="5042">
          <cell r="B5042" t="str">
            <v>D9106019</v>
          </cell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O5042">
            <v>165.58</v>
          </cell>
          <cell r="P5042">
            <v>44995.470127314817</v>
          </cell>
          <cell r="Q5042">
            <v>32.5</v>
          </cell>
          <cell r="R5042">
            <v>21.1</v>
          </cell>
          <cell r="S5042">
            <v>33.799999999999997</v>
          </cell>
          <cell r="T5042">
            <v>22.1</v>
          </cell>
          <cell r="U5042">
            <v>165.57900000000001</v>
          </cell>
          <cell r="V5042">
            <v>44995.629618055558</v>
          </cell>
          <cell r="W5042">
            <v>36.6</v>
          </cell>
          <cell r="X5042">
            <v>20.6</v>
          </cell>
          <cell r="Y5042">
            <v>37.9</v>
          </cell>
          <cell r="Z5042">
            <v>21.6</v>
          </cell>
          <cell r="AA5042">
            <v>165.5795</v>
          </cell>
          <cell r="AB5042">
            <v>1.0000000000047748E-3</v>
          </cell>
          <cell r="AC5042">
            <v>-1.3</v>
          </cell>
          <cell r="AD5042">
            <v>-1</v>
          </cell>
          <cell r="AE5042" t="str">
            <v>YZ/THI-015</v>
          </cell>
        </row>
        <row r="5043">
          <cell r="B5043" t="str">
            <v>D9106020</v>
          </cell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O5043">
            <v>166.03700000000001</v>
          </cell>
          <cell r="P5043">
            <v>44995.470497685186</v>
          </cell>
          <cell r="Q5043">
            <v>32.5</v>
          </cell>
          <cell r="R5043">
            <v>21.1</v>
          </cell>
          <cell r="S5043">
            <v>33.799999999999997</v>
          </cell>
          <cell r="T5043">
            <v>22.1</v>
          </cell>
          <cell r="U5043">
            <v>166.03299999999999</v>
          </cell>
          <cell r="V5043">
            <v>44995.63013888889</v>
          </cell>
          <cell r="W5043">
            <v>36.6</v>
          </cell>
          <cell r="X5043">
            <v>20.6</v>
          </cell>
          <cell r="Y5043">
            <v>37.9</v>
          </cell>
          <cell r="Z5043">
            <v>21.6</v>
          </cell>
          <cell r="AA5043">
            <v>166.035</v>
          </cell>
          <cell r="AB5043">
            <v>4.0000000000190994E-3</v>
          </cell>
          <cell r="AC5043">
            <v>-1.3</v>
          </cell>
          <cell r="AD5043">
            <v>-1</v>
          </cell>
          <cell r="AE5043" t="str">
            <v>YZ/THI-015</v>
          </cell>
        </row>
        <row r="5044">
          <cell r="B5044" t="str">
            <v>D9106021</v>
          </cell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O5044">
            <v>166.49</v>
          </cell>
          <cell r="P5044">
            <v>44995.47078703704</v>
          </cell>
          <cell r="Q5044">
            <v>32.5</v>
          </cell>
          <cell r="R5044">
            <v>21.1</v>
          </cell>
          <cell r="S5044">
            <v>33.799999999999997</v>
          </cell>
          <cell r="T5044">
            <v>22.1</v>
          </cell>
          <cell r="U5044">
            <v>166.529</v>
          </cell>
          <cell r="V5044">
            <v>44995.630486111113</v>
          </cell>
          <cell r="W5044">
            <v>36.6</v>
          </cell>
          <cell r="X5044">
            <v>20.6</v>
          </cell>
          <cell r="Y5044">
            <v>37.9</v>
          </cell>
          <cell r="Z5044">
            <v>21.6</v>
          </cell>
          <cell r="AA5044">
            <v>166.5095</v>
          </cell>
          <cell r="AB5044">
            <v>3.8999999999987267E-2</v>
          </cell>
          <cell r="AC5044">
            <v>-1.3</v>
          </cell>
          <cell r="AD5044">
            <v>-1</v>
          </cell>
          <cell r="AE5044" t="str">
            <v>YZ/THI-015</v>
          </cell>
        </row>
        <row r="5045">
          <cell r="B5045" t="str">
            <v>D9110226</v>
          </cell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O5045">
            <v>165.19800000000001</v>
          </cell>
          <cell r="P5045">
            <v>44995.472604166665</v>
          </cell>
          <cell r="Q5045">
            <v>32.5</v>
          </cell>
          <cell r="R5045">
            <v>21.1</v>
          </cell>
          <cell r="S5045">
            <v>33.799999999999997</v>
          </cell>
          <cell r="T5045">
            <v>22.1</v>
          </cell>
          <cell r="U5045">
            <v>165.23</v>
          </cell>
          <cell r="V5045">
            <v>44995.631319444445</v>
          </cell>
          <cell r="W5045">
            <v>36.6</v>
          </cell>
          <cell r="X5045">
            <v>20.6</v>
          </cell>
          <cell r="Y5045">
            <v>37.9</v>
          </cell>
          <cell r="Z5045">
            <v>21.6</v>
          </cell>
          <cell r="AA5045">
            <v>165.214</v>
          </cell>
          <cell r="AB5045">
            <v>3.1999999999982265E-2</v>
          </cell>
          <cell r="AC5045">
            <v>-1.3</v>
          </cell>
          <cell r="AD5045">
            <v>-1</v>
          </cell>
          <cell r="AE5045" t="str">
            <v>YZ/THI-015</v>
          </cell>
        </row>
        <row r="5046">
          <cell r="B5046" t="str">
            <v>D9110227</v>
          </cell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O5046">
            <v>164.53700000000001</v>
          </cell>
          <cell r="P5046">
            <v>44995.473229166666</v>
          </cell>
          <cell r="Q5046">
            <v>32.5</v>
          </cell>
          <cell r="R5046">
            <v>21.1</v>
          </cell>
          <cell r="S5046">
            <v>33.799999999999997</v>
          </cell>
          <cell r="T5046">
            <v>22.1</v>
          </cell>
          <cell r="U5046">
            <v>164.56100000000001</v>
          </cell>
          <cell r="V5046">
            <v>44995.632372685184</v>
          </cell>
          <cell r="W5046">
            <v>36.6</v>
          </cell>
          <cell r="X5046">
            <v>20.6</v>
          </cell>
          <cell r="Y5046">
            <v>37.9</v>
          </cell>
          <cell r="Z5046">
            <v>21.6</v>
          </cell>
          <cell r="AA5046">
            <v>164.54900000000001</v>
          </cell>
          <cell r="AB5046">
            <v>2.4000000000000909E-2</v>
          </cell>
          <cell r="AC5046">
            <v>-1.3</v>
          </cell>
          <cell r="AD5046">
            <v>-1</v>
          </cell>
          <cell r="AE5046" t="str">
            <v>YZ/THI-015</v>
          </cell>
        </row>
        <row r="5047">
          <cell r="B5047" t="str">
            <v>D9110228</v>
          </cell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O5047">
            <v>163.78</v>
          </cell>
          <cell r="P5047">
            <v>44995.47383101852</v>
          </cell>
          <cell r="Q5047">
            <v>32.5</v>
          </cell>
          <cell r="R5047">
            <v>21.1</v>
          </cell>
          <cell r="S5047">
            <v>33.799999999999997</v>
          </cell>
          <cell r="T5047">
            <v>22.1</v>
          </cell>
          <cell r="U5047">
            <v>163.77000000000001</v>
          </cell>
          <cell r="V5047">
            <v>44995.635300925926</v>
          </cell>
          <cell r="W5047">
            <v>36.6</v>
          </cell>
          <cell r="X5047">
            <v>20.6</v>
          </cell>
          <cell r="Y5047">
            <v>37.9</v>
          </cell>
          <cell r="Z5047">
            <v>21.6</v>
          </cell>
          <cell r="AA5047">
            <v>163.77500000000001</v>
          </cell>
          <cell r="AB5047">
            <v>9.9999999999909051E-3</v>
          </cell>
          <cell r="AC5047">
            <v>-1.3</v>
          </cell>
          <cell r="AD5047">
            <v>-1</v>
          </cell>
          <cell r="AE5047" t="str">
            <v>YZ/THI-015</v>
          </cell>
        </row>
        <row r="5048">
          <cell r="B5048" t="str">
            <v>D9110240</v>
          </cell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O5048">
            <v>167.37799999999999</v>
          </cell>
          <cell r="P5048">
            <v>44995.475069444445</v>
          </cell>
          <cell r="Q5048">
            <v>32.5</v>
          </cell>
          <cell r="R5048">
            <v>21.1</v>
          </cell>
          <cell r="S5048">
            <v>33.799999999999997</v>
          </cell>
          <cell r="T5048">
            <v>22.1</v>
          </cell>
          <cell r="U5048">
            <v>167.352</v>
          </cell>
          <cell r="V5048">
            <v>44995.635798611111</v>
          </cell>
          <cell r="W5048">
            <v>36.6</v>
          </cell>
          <cell r="X5048">
            <v>20.6</v>
          </cell>
          <cell r="Y5048">
            <v>37.9</v>
          </cell>
          <cell r="Z5048">
            <v>21.6</v>
          </cell>
          <cell r="AA5048">
            <v>167.36500000000001</v>
          </cell>
          <cell r="AB5048">
            <v>2.5999999999982037E-2</v>
          </cell>
          <cell r="AC5048">
            <v>-1.3</v>
          </cell>
          <cell r="AD5048">
            <v>-1</v>
          </cell>
          <cell r="AE5048" t="str">
            <v>YZ/THI-015</v>
          </cell>
        </row>
        <row r="5049">
          <cell r="B5049" t="str">
            <v>D9110241</v>
          </cell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O5049">
            <v>168.11600000000001</v>
          </cell>
          <cell r="P5049">
            <v>44995.476354166669</v>
          </cell>
          <cell r="Q5049">
            <v>32.5</v>
          </cell>
          <cell r="R5049">
            <v>21.1</v>
          </cell>
          <cell r="S5049">
            <v>33.799999999999997</v>
          </cell>
          <cell r="T5049">
            <v>22.1</v>
          </cell>
          <cell r="U5049">
            <v>168.11600000000001</v>
          </cell>
          <cell r="V5049">
            <v>44995.637511574074</v>
          </cell>
          <cell r="W5049">
            <v>36.6</v>
          </cell>
          <cell r="X5049">
            <v>20.6</v>
          </cell>
          <cell r="Y5049">
            <v>37.9</v>
          </cell>
          <cell r="Z5049">
            <v>21.6</v>
          </cell>
          <cell r="AA5049">
            <v>168.11600000000001</v>
          </cell>
          <cell r="AB5049">
            <v>0</v>
          </cell>
          <cell r="AC5049">
            <v>-1.3</v>
          </cell>
          <cell r="AD5049">
            <v>-1</v>
          </cell>
          <cell r="AE5049" t="str">
            <v>YZ/THI-015</v>
          </cell>
        </row>
        <row r="5050">
          <cell r="B5050" t="str">
            <v>D9110242</v>
          </cell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O5050">
            <v>167.13200000000001</v>
          </cell>
          <cell r="P5050">
            <v>44995.479062500002</v>
          </cell>
          <cell r="Q5050">
            <v>32.5</v>
          </cell>
          <cell r="R5050">
            <v>21.1</v>
          </cell>
          <cell r="S5050">
            <v>33.799999999999997</v>
          </cell>
          <cell r="T5050">
            <v>22.1</v>
          </cell>
          <cell r="U5050">
            <v>167.143</v>
          </cell>
          <cell r="V5050">
            <v>44995.638356481482</v>
          </cell>
          <cell r="W5050">
            <v>36.6</v>
          </cell>
          <cell r="X5050">
            <v>20.6</v>
          </cell>
          <cell r="Y5050">
            <v>37.9</v>
          </cell>
          <cell r="Z5050">
            <v>21.6</v>
          </cell>
          <cell r="AA5050">
            <v>167.13749999999999</v>
          </cell>
          <cell r="AB5050">
            <v>1.099999999999568E-2</v>
          </cell>
          <cell r="AC5050">
            <v>-1.3</v>
          </cell>
          <cell r="AD5050">
            <v>-1</v>
          </cell>
          <cell r="AE5050" t="str">
            <v>YZ/THI-015</v>
          </cell>
        </row>
        <row r="5051">
          <cell r="B5051" t="str">
            <v>D9110254</v>
          </cell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O5051">
            <v>163.387</v>
          </cell>
          <cell r="P5051">
            <v>44995.479942129627</v>
          </cell>
          <cell r="Q5051">
            <v>32.5</v>
          </cell>
          <cell r="R5051">
            <v>21.1</v>
          </cell>
          <cell r="S5051">
            <v>33.799999999999997</v>
          </cell>
          <cell r="T5051">
            <v>22.1</v>
          </cell>
          <cell r="U5051">
            <v>163.37299999999999</v>
          </cell>
          <cell r="V5051">
            <v>44995.643807870372</v>
          </cell>
          <cell r="W5051">
            <v>36.6</v>
          </cell>
          <cell r="X5051">
            <v>20.6</v>
          </cell>
          <cell r="Y5051">
            <v>37.9</v>
          </cell>
          <cell r="Z5051">
            <v>21.6</v>
          </cell>
          <cell r="AA5051">
            <v>163.38</v>
          </cell>
          <cell r="AB5051">
            <v>1.4000000000010004E-2</v>
          </cell>
          <cell r="AC5051">
            <v>-1.3</v>
          </cell>
          <cell r="AD5051">
            <v>-1</v>
          </cell>
          <cell r="AE5051" t="str">
            <v>YZ/THI-015</v>
          </cell>
        </row>
        <row r="5052">
          <cell r="B5052" t="str">
            <v>D9110255</v>
          </cell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O5052">
            <v>163.56800000000001</v>
          </cell>
          <cell r="P5052">
            <v>44995.480671296296</v>
          </cell>
          <cell r="Q5052">
            <v>32.5</v>
          </cell>
          <cell r="R5052">
            <v>21.1</v>
          </cell>
          <cell r="S5052">
            <v>33.799999999999997</v>
          </cell>
          <cell r="T5052">
            <v>22.1</v>
          </cell>
          <cell r="U5052">
            <v>163.565</v>
          </cell>
          <cell r="V5052">
            <v>44995.645497685182</v>
          </cell>
          <cell r="W5052">
            <v>36.6</v>
          </cell>
          <cell r="X5052">
            <v>20.6</v>
          </cell>
          <cell r="Y5052">
            <v>37.9</v>
          </cell>
          <cell r="Z5052">
            <v>21.6</v>
          </cell>
          <cell r="AA5052">
            <v>163.56650000000002</v>
          </cell>
          <cell r="AB5052">
            <v>3.0000000000143245E-3</v>
          </cell>
          <cell r="AC5052">
            <v>-1.3</v>
          </cell>
          <cell r="AD5052">
            <v>-1</v>
          </cell>
          <cell r="AE5052" t="str">
            <v>YZ/THI-015</v>
          </cell>
        </row>
        <row r="5053">
          <cell r="B5053" t="str">
            <v>D9110256</v>
          </cell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O5053">
            <v>162.721</v>
          </cell>
          <cell r="P5053">
            <v>44995.481226851851</v>
          </cell>
          <cell r="Q5053">
            <v>32.5</v>
          </cell>
          <cell r="R5053">
            <v>21.1</v>
          </cell>
          <cell r="S5053">
            <v>33.799999999999997</v>
          </cell>
          <cell r="T5053">
            <v>22.1</v>
          </cell>
          <cell r="U5053">
            <v>162.715</v>
          </cell>
          <cell r="V5053">
            <v>44995.646608796298</v>
          </cell>
          <cell r="W5053">
            <v>36.6</v>
          </cell>
          <cell r="X5053">
            <v>20.6</v>
          </cell>
          <cell r="Y5053">
            <v>37.9</v>
          </cell>
          <cell r="Z5053">
            <v>21.6</v>
          </cell>
          <cell r="AA5053">
            <v>162.71800000000002</v>
          </cell>
          <cell r="AB5053">
            <v>6.0000000000002274E-3</v>
          </cell>
          <cell r="AC5053">
            <v>-1.3</v>
          </cell>
          <cell r="AD5053">
            <v>-1</v>
          </cell>
          <cell r="AE5053" t="str">
            <v>YZ/THI-015</v>
          </cell>
        </row>
        <row r="5054">
          <cell r="B5054" t="str">
            <v>C9247973</v>
          </cell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O5054">
            <v>134.67699999999999</v>
          </cell>
          <cell r="P5054">
            <v>44995.482002314813</v>
          </cell>
          <cell r="Q5054">
            <v>32.5</v>
          </cell>
          <cell r="R5054">
            <v>21.1</v>
          </cell>
          <cell r="S5054">
            <v>33.799999999999997</v>
          </cell>
          <cell r="T5054">
            <v>22.1</v>
          </cell>
          <cell r="U5054">
            <v>134.726</v>
          </cell>
          <cell r="V5054">
            <v>44995.647013888891</v>
          </cell>
          <cell r="W5054">
            <v>36.6</v>
          </cell>
          <cell r="X5054">
            <v>20.6</v>
          </cell>
          <cell r="Y5054">
            <v>37.9</v>
          </cell>
          <cell r="Z5054">
            <v>21.6</v>
          </cell>
          <cell r="AA5054">
            <v>134.70150000000001</v>
          </cell>
          <cell r="AB5054">
            <v>4.9000000000006594E-2</v>
          </cell>
          <cell r="AC5054">
            <v>-1.3</v>
          </cell>
          <cell r="AD5054">
            <v>-1</v>
          </cell>
          <cell r="AE5054" t="str">
            <v>YZ/THI-015</v>
          </cell>
        </row>
        <row r="5055">
          <cell r="B5055" t="str">
            <v>C9247984</v>
          </cell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O5055">
            <v>135.97399999999999</v>
          </cell>
          <cell r="P5055">
            <v>44995.482534722221</v>
          </cell>
          <cell r="Q5055">
            <v>32.5</v>
          </cell>
          <cell r="R5055">
            <v>21.1</v>
          </cell>
          <cell r="S5055">
            <v>33.799999999999997</v>
          </cell>
          <cell r="T5055">
            <v>22.1</v>
          </cell>
          <cell r="U5055">
            <v>136.01400000000001</v>
          </cell>
          <cell r="V5055">
            <v>44995.647847222222</v>
          </cell>
          <cell r="W5055">
            <v>36.6</v>
          </cell>
          <cell r="X5055">
            <v>20.6</v>
          </cell>
          <cell r="Y5055">
            <v>37.9</v>
          </cell>
          <cell r="Z5055">
            <v>21.6</v>
          </cell>
          <cell r="AA5055">
            <v>135.994</v>
          </cell>
          <cell r="AB5055">
            <v>4.0000000000020464E-2</v>
          </cell>
          <cell r="AC5055">
            <v>-1.3</v>
          </cell>
          <cell r="AD5055">
            <v>-1</v>
          </cell>
          <cell r="AE5055" t="str">
            <v>YZ/THI-015</v>
          </cell>
        </row>
        <row r="5056">
          <cell r="B5056" t="str">
            <v>QC 254</v>
          </cell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O5056">
            <v>99.997</v>
          </cell>
          <cell r="P5056">
            <v>44995.483298611114</v>
          </cell>
          <cell r="Q5056">
            <v>31.2</v>
          </cell>
          <cell r="R5056">
            <v>21.3</v>
          </cell>
          <cell r="S5056">
            <v>32.5</v>
          </cell>
          <cell r="T5056">
            <v>22.3</v>
          </cell>
          <cell r="U5056">
            <v>99.995999999999995</v>
          </cell>
          <cell r="V5056">
            <v>44995.6484837963</v>
          </cell>
          <cell r="W5056">
            <v>35.4</v>
          </cell>
          <cell r="X5056">
            <v>20.8</v>
          </cell>
          <cell r="Y5056">
            <v>36.699999999999996</v>
          </cell>
          <cell r="Z5056">
            <v>21.8</v>
          </cell>
          <cell r="AA5056">
            <v>99.996499999999997</v>
          </cell>
          <cell r="AB5056">
            <v>1.0000000000047748E-3</v>
          </cell>
          <cell r="AC5056">
            <v>-1.3</v>
          </cell>
          <cell r="AD5056">
            <v>-1</v>
          </cell>
          <cell r="AE5056" t="str">
            <v>YZ/THI-015</v>
          </cell>
        </row>
        <row r="5057">
          <cell r="B5057" t="str">
            <v>C9588301</v>
          </cell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O5057">
            <v>123.458</v>
          </cell>
          <cell r="P5057">
            <v>44995.484722222223</v>
          </cell>
          <cell r="Q5057">
            <v>31.1</v>
          </cell>
          <cell r="R5057">
            <v>21.3</v>
          </cell>
          <cell r="S5057">
            <v>32.4</v>
          </cell>
          <cell r="T5057">
            <v>22.3</v>
          </cell>
          <cell r="U5057">
            <v>123.502</v>
          </cell>
          <cell r="V5057">
            <v>44996.536643518521</v>
          </cell>
          <cell r="W5057">
            <v>31.6</v>
          </cell>
          <cell r="X5057">
            <v>22.3</v>
          </cell>
          <cell r="Y5057">
            <v>32.9</v>
          </cell>
          <cell r="Z5057">
            <v>23.3</v>
          </cell>
          <cell r="AA5057">
            <v>123.47999999999999</v>
          </cell>
          <cell r="AB5057">
            <v>4.399999999999693E-2</v>
          </cell>
          <cell r="AC5057">
            <v>-1.3</v>
          </cell>
          <cell r="AD5057">
            <v>-1</v>
          </cell>
          <cell r="AE5057" t="str">
            <v>YZ/THI-015</v>
          </cell>
        </row>
        <row r="5058">
          <cell r="B5058" t="str">
            <v>C9588302</v>
          </cell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O5058">
            <v>126.212</v>
          </cell>
          <cell r="P5058">
            <v>44995.485439814816</v>
          </cell>
          <cell r="Q5058">
            <v>31.1</v>
          </cell>
          <cell r="R5058">
            <v>21.3</v>
          </cell>
          <cell r="S5058">
            <v>32.4</v>
          </cell>
          <cell r="T5058">
            <v>22.3</v>
          </cell>
          <cell r="U5058">
            <v>126.164</v>
          </cell>
          <cell r="V5058">
            <v>44996.537361111114</v>
          </cell>
          <cell r="W5058">
            <v>31.6</v>
          </cell>
          <cell r="X5058">
            <v>22.3</v>
          </cell>
          <cell r="Y5058">
            <v>32.9</v>
          </cell>
          <cell r="Z5058">
            <v>23.3</v>
          </cell>
          <cell r="AA5058">
            <v>126.188</v>
          </cell>
          <cell r="AB5058">
            <v>4.8000000000001819E-2</v>
          </cell>
          <cell r="AC5058">
            <v>-1.3</v>
          </cell>
          <cell r="AD5058">
            <v>-1</v>
          </cell>
          <cell r="AE5058" t="str">
            <v>YZ/THI-015</v>
          </cell>
        </row>
        <row r="5059">
          <cell r="B5059" t="str">
            <v>C9588303</v>
          </cell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O5059">
            <v>125.205</v>
          </cell>
          <cell r="P5059">
            <v>44995.485844907409</v>
          </cell>
          <cell r="Q5059">
            <v>31.1</v>
          </cell>
          <cell r="R5059">
            <v>21.3</v>
          </cell>
          <cell r="S5059">
            <v>32.4</v>
          </cell>
          <cell r="T5059">
            <v>22.3</v>
          </cell>
          <cell r="U5059">
            <v>125.19</v>
          </cell>
          <cell r="V5059">
            <v>44996.538888888892</v>
          </cell>
          <cell r="W5059">
            <v>31.6</v>
          </cell>
          <cell r="X5059">
            <v>22.3</v>
          </cell>
          <cell r="Y5059">
            <v>32.9</v>
          </cell>
          <cell r="Z5059">
            <v>23.3</v>
          </cell>
          <cell r="AA5059">
            <v>125.19749999999999</v>
          </cell>
          <cell r="AB5059">
            <v>1.5000000000000568E-2</v>
          </cell>
          <cell r="AC5059">
            <v>-1.3</v>
          </cell>
          <cell r="AD5059">
            <v>-1</v>
          </cell>
          <cell r="AE5059" t="str">
            <v>YZ/THI-015</v>
          </cell>
        </row>
        <row r="5060">
          <cell r="B5060" t="str">
            <v>C9587304</v>
          </cell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O5060">
            <v>127.11199999999999</v>
          </cell>
          <cell r="P5060">
            <v>44995.486759259256</v>
          </cell>
          <cell r="Q5060">
            <v>31.1</v>
          </cell>
          <cell r="R5060">
            <v>21.3</v>
          </cell>
          <cell r="S5060">
            <v>32.4</v>
          </cell>
          <cell r="T5060">
            <v>22.3</v>
          </cell>
          <cell r="U5060">
            <v>127.092</v>
          </cell>
          <cell r="V5060">
            <v>44996.539548611108</v>
          </cell>
          <cell r="W5060">
            <v>31.6</v>
          </cell>
          <cell r="X5060">
            <v>22.3</v>
          </cell>
          <cell r="Y5060">
            <v>32.9</v>
          </cell>
          <cell r="Z5060">
            <v>23.3</v>
          </cell>
          <cell r="AA5060">
            <v>127.102</v>
          </cell>
          <cell r="AB5060">
            <v>1.9999999999996021E-2</v>
          </cell>
          <cell r="AC5060">
            <v>-1.3</v>
          </cell>
          <cell r="AD5060">
            <v>-1</v>
          </cell>
          <cell r="AE5060" t="str">
            <v>YZ/THI-015</v>
          </cell>
        </row>
        <row r="5061">
          <cell r="B5061" t="str">
            <v>C9587305</v>
          </cell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O5061">
            <v>125.84399999999999</v>
          </cell>
          <cell r="P5061">
            <v>44995.487210648149</v>
          </cell>
          <cell r="Q5061">
            <v>31.1</v>
          </cell>
          <cell r="R5061">
            <v>21.3</v>
          </cell>
          <cell r="S5061">
            <v>32.4</v>
          </cell>
          <cell r="T5061">
            <v>22.3</v>
          </cell>
          <cell r="U5061">
            <v>125.88</v>
          </cell>
          <cell r="V5061">
            <v>44996.541550925926</v>
          </cell>
          <cell r="W5061">
            <v>31.6</v>
          </cell>
          <cell r="X5061">
            <v>22.3</v>
          </cell>
          <cell r="Y5061">
            <v>32.9</v>
          </cell>
          <cell r="Z5061">
            <v>23.3</v>
          </cell>
          <cell r="AA5061">
            <v>125.86199999999999</v>
          </cell>
          <cell r="AB5061">
            <v>3.6000000000001364E-2</v>
          </cell>
          <cell r="AC5061">
            <v>-1.3</v>
          </cell>
          <cell r="AD5061">
            <v>-1</v>
          </cell>
          <cell r="AE5061" t="str">
            <v>YZ/THI-015</v>
          </cell>
        </row>
        <row r="5062">
          <cell r="B5062" t="str">
            <v>C9587306</v>
          </cell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O5062">
            <v>129.72399999999999</v>
          </cell>
          <cell r="P5062">
            <v>44995.487696759257</v>
          </cell>
          <cell r="Q5062">
            <v>31.1</v>
          </cell>
          <cell r="R5062">
            <v>21.3</v>
          </cell>
          <cell r="S5062">
            <v>32.4</v>
          </cell>
          <cell r="T5062">
            <v>22.3</v>
          </cell>
          <cell r="U5062">
            <v>129.70400000000001</v>
          </cell>
          <cell r="V5062">
            <v>44996.54210648148</v>
          </cell>
          <cell r="W5062">
            <v>31.6</v>
          </cell>
          <cell r="X5062">
            <v>22.3</v>
          </cell>
          <cell r="Y5062">
            <v>32.9</v>
          </cell>
          <cell r="Z5062">
            <v>23.3</v>
          </cell>
          <cell r="AA5062">
            <v>129.714</v>
          </cell>
          <cell r="AB5062">
            <v>1.999999999998181E-2</v>
          </cell>
          <cell r="AC5062">
            <v>-1.3</v>
          </cell>
          <cell r="AD5062">
            <v>-1</v>
          </cell>
          <cell r="AE5062" t="str">
            <v>YZ/THI-015</v>
          </cell>
        </row>
        <row r="5063">
          <cell r="B5063" t="str">
            <v>C9587730</v>
          </cell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O5063">
            <v>128.304</v>
          </cell>
          <cell r="P5063">
            <v>44995.488067129627</v>
          </cell>
          <cell r="Q5063">
            <v>31.1</v>
          </cell>
          <cell r="R5063">
            <v>21.3</v>
          </cell>
          <cell r="S5063">
            <v>32.4</v>
          </cell>
          <cell r="T5063">
            <v>22.3</v>
          </cell>
          <cell r="U5063">
            <v>128.30799999999999</v>
          </cell>
          <cell r="V5063">
            <v>44996.542800925927</v>
          </cell>
          <cell r="W5063">
            <v>31.6</v>
          </cell>
          <cell r="X5063">
            <v>22.3</v>
          </cell>
          <cell r="Y5063">
            <v>32.9</v>
          </cell>
          <cell r="Z5063">
            <v>23.3</v>
          </cell>
          <cell r="AA5063">
            <v>128.30599999999998</v>
          </cell>
          <cell r="AB5063">
            <v>3.9999999999906777E-3</v>
          </cell>
          <cell r="AC5063">
            <v>-1.3</v>
          </cell>
          <cell r="AD5063">
            <v>-1</v>
          </cell>
          <cell r="AE5063" t="str">
            <v>YZ/THI-015</v>
          </cell>
        </row>
        <row r="5064">
          <cell r="B5064" t="str">
            <v>C9587735</v>
          </cell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O5064">
            <v>125.64700000000001</v>
          </cell>
          <cell r="P5064">
            <v>44995.489189814813</v>
          </cell>
          <cell r="Q5064">
            <v>31.1</v>
          </cell>
          <cell r="R5064">
            <v>21.3</v>
          </cell>
          <cell r="S5064">
            <v>32.4</v>
          </cell>
          <cell r="T5064">
            <v>22.3</v>
          </cell>
          <cell r="U5064">
            <v>125.65</v>
          </cell>
          <cell r="V5064">
            <v>44996.543240740742</v>
          </cell>
          <cell r="W5064">
            <v>31.6</v>
          </cell>
          <cell r="X5064">
            <v>22.3</v>
          </cell>
          <cell r="Y5064">
            <v>32.9</v>
          </cell>
          <cell r="Z5064">
            <v>23.3</v>
          </cell>
          <cell r="AA5064">
            <v>125.64850000000001</v>
          </cell>
          <cell r="AB5064">
            <v>3.0000000000001137E-3</v>
          </cell>
          <cell r="AC5064">
            <v>-1.3</v>
          </cell>
          <cell r="AD5064">
            <v>-1</v>
          </cell>
          <cell r="AE5064" t="str">
            <v>YZ/THI-015</v>
          </cell>
        </row>
        <row r="5065">
          <cell r="B5065" t="str">
            <v>C9587746</v>
          </cell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O5065">
            <v>126.881</v>
          </cell>
          <cell r="P5065">
            <v>44995.489583333336</v>
          </cell>
          <cell r="Q5065">
            <v>31.1</v>
          </cell>
          <cell r="R5065">
            <v>21.3</v>
          </cell>
          <cell r="S5065">
            <v>32.4</v>
          </cell>
          <cell r="T5065">
            <v>22.3</v>
          </cell>
          <cell r="U5065">
            <v>126.89700000000001</v>
          </cell>
          <cell r="V5065">
            <v>44996.543842592589</v>
          </cell>
          <cell r="W5065">
            <v>31.6</v>
          </cell>
          <cell r="X5065">
            <v>22.3</v>
          </cell>
          <cell r="Y5065">
            <v>32.9</v>
          </cell>
          <cell r="Z5065">
            <v>23.3</v>
          </cell>
          <cell r="AA5065">
            <v>126.88900000000001</v>
          </cell>
          <cell r="AB5065">
            <v>1.6000000000005343E-2</v>
          </cell>
          <cell r="AC5065">
            <v>-1.3</v>
          </cell>
          <cell r="AD5065">
            <v>-1</v>
          </cell>
          <cell r="AE5065" t="str">
            <v>YZ/THI-015</v>
          </cell>
        </row>
        <row r="5066">
          <cell r="B5066" t="str">
            <v>C9587747</v>
          </cell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O5066">
            <v>125.8</v>
          </cell>
          <cell r="P5066">
            <v>44995.489976851852</v>
          </cell>
          <cell r="Q5066">
            <v>31.1</v>
          </cell>
          <cell r="R5066">
            <v>21.3</v>
          </cell>
          <cell r="S5066">
            <v>32.4</v>
          </cell>
          <cell r="T5066">
            <v>22.3</v>
          </cell>
          <cell r="U5066">
            <v>125.807</v>
          </cell>
          <cell r="V5066">
            <v>44996.544293981482</v>
          </cell>
          <cell r="W5066">
            <v>31.6</v>
          </cell>
          <cell r="X5066">
            <v>22.3</v>
          </cell>
          <cell r="Y5066">
            <v>32.9</v>
          </cell>
          <cell r="Z5066">
            <v>23.3</v>
          </cell>
          <cell r="AA5066">
            <v>125.8035</v>
          </cell>
          <cell r="AB5066">
            <v>7.0000000000050022E-3</v>
          </cell>
          <cell r="AC5066">
            <v>-1.3</v>
          </cell>
          <cell r="AD5066">
            <v>-1</v>
          </cell>
          <cell r="AE5066" t="str">
            <v>YZ/THI-015</v>
          </cell>
        </row>
        <row r="5067">
          <cell r="B5067" t="str">
            <v>C9587748</v>
          </cell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O5067">
            <v>124.157</v>
          </cell>
          <cell r="P5067">
            <v>44995.490405092591</v>
          </cell>
          <cell r="Q5067">
            <v>31.1</v>
          </cell>
          <cell r="R5067">
            <v>21.3</v>
          </cell>
          <cell r="S5067">
            <v>32.4</v>
          </cell>
          <cell r="T5067">
            <v>22.3</v>
          </cell>
          <cell r="U5067">
            <v>124.16</v>
          </cell>
          <cell r="V5067">
            <v>44996.544814814813</v>
          </cell>
          <cell r="W5067">
            <v>31.6</v>
          </cell>
          <cell r="X5067">
            <v>22.3</v>
          </cell>
          <cell r="Y5067">
            <v>32.9</v>
          </cell>
          <cell r="Z5067">
            <v>23.3</v>
          </cell>
          <cell r="AA5067">
            <v>124.1585</v>
          </cell>
          <cell r="AB5067">
            <v>3.0000000000001137E-3</v>
          </cell>
          <cell r="AC5067">
            <v>-1.3</v>
          </cell>
          <cell r="AD5067">
            <v>-1</v>
          </cell>
          <cell r="AE5067" t="str">
            <v>YZ/THI-015</v>
          </cell>
        </row>
        <row r="5068">
          <cell r="B5068" t="str">
            <v>C9587887</v>
          </cell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O5068">
            <v>131.60900000000001</v>
          </cell>
          <cell r="P5068">
            <v>44995.491238425922</v>
          </cell>
          <cell r="Q5068">
            <v>31.1</v>
          </cell>
          <cell r="R5068">
            <v>21.3</v>
          </cell>
          <cell r="S5068">
            <v>32.4</v>
          </cell>
          <cell r="T5068">
            <v>22.3</v>
          </cell>
          <cell r="U5068">
            <v>131.6</v>
          </cell>
          <cell r="V5068">
            <v>44996.545219907406</v>
          </cell>
          <cell r="W5068">
            <v>31.6</v>
          </cell>
          <cell r="X5068">
            <v>22.3</v>
          </cell>
          <cell r="Y5068">
            <v>32.9</v>
          </cell>
          <cell r="Z5068">
            <v>23.3</v>
          </cell>
          <cell r="AA5068">
            <v>131.6045</v>
          </cell>
          <cell r="AB5068">
            <v>9.0000000000145519E-3</v>
          </cell>
          <cell r="AC5068">
            <v>-1.3</v>
          </cell>
          <cell r="AD5068">
            <v>-1</v>
          </cell>
          <cell r="AE5068" t="str">
            <v>YZ/THI-015</v>
          </cell>
        </row>
        <row r="5069">
          <cell r="B5069" t="str">
            <v>C9587888</v>
          </cell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O5069">
            <v>127.92400000000001</v>
          </cell>
          <cell r="P5069">
            <v>44995.492604166669</v>
          </cell>
          <cell r="Q5069">
            <v>31.1</v>
          </cell>
          <cell r="R5069">
            <v>21.3</v>
          </cell>
          <cell r="S5069">
            <v>32.4</v>
          </cell>
          <cell r="T5069">
            <v>22.3</v>
          </cell>
          <cell r="U5069">
            <v>127.926</v>
          </cell>
          <cell r="V5069">
            <v>44996.545717592591</v>
          </cell>
          <cell r="W5069">
            <v>31.6</v>
          </cell>
          <cell r="X5069">
            <v>22.3</v>
          </cell>
          <cell r="Y5069">
            <v>32.9</v>
          </cell>
          <cell r="Z5069">
            <v>23.3</v>
          </cell>
          <cell r="AA5069">
            <v>127.92500000000001</v>
          </cell>
          <cell r="AB5069">
            <v>1.9999999999953388E-3</v>
          </cell>
          <cell r="AC5069">
            <v>-1.3</v>
          </cell>
          <cell r="AD5069">
            <v>-1</v>
          </cell>
          <cell r="AE5069" t="str">
            <v>YZ/THI-015</v>
          </cell>
        </row>
        <row r="5070">
          <cell r="B5070" t="str">
            <v>C9587889</v>
          </cell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O5070">
            <v>128.18899999999999</v>
          </cell>
          <cell r="P5070">
            <v>44995.493020833332</v>
          </cell>
          <cell r="Q5070">
            <v>31.1</v>
          </cell>
          <cell r="R5070">
            <v>21.3</v>
          </cell>
          <cell r="S5070">
            <v>32.4</v>
          </cell>
          <cell r="T5070">
            <v>22.3</v>
          </cell>
          <cell r="U5070">
            <v>128.185</v>
          </cell>
          <cell r="V5070">
            <v>44996.546203703707</v>
          </cell>
          <cell r="W5070">
            <v>31.6</v>
          </cell>
          <cell r="X5070">
            <v>22.3</v>
          </cell>
          <cell r="Y5070">
            <v>32.9</v>
          </cell>
          <cell r="Z5070">
            <v>23.3</v>
          </cell>
          <cell r="AA5070">
            <v>128.18700000000001</v>
          </cell>
          <cell r="AB5070">
            <v>3.9999999999906777E-3</v>
          </cell>
          <cell r="AC5070">
            <v>-1.3</v>
          </cell>
          <cell r="AD5070">
            <v>-1</v>
          </cell>
          <cell r="AE5070" t="str">
            <v>YZ/THI-015</v>
          </cell>
        </row>
        <row r="5071">
          <cell r="B5071" t="str">
            <v>C9588314</v>
          </cell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O5071">
            <v>124.726</v>
          </cell>
          <cell r="P5071">
            <v>44995.494039351855</v>
          </cell>
          <cell r="Q5071">
            <v>31.1</v>
          </cell>
          <cell r="R5071">
            <v>21.3</v>
          </cell>
          <cell r="S5071">
            <v>32.4</v>
          </cell>
          <cell r="T5071">
            <v>22.3</v>
          </cell>
          <cell r="U5071">
            <v>124.732</v>
          </cell>
          <cell r="V5071">
            <v>44996.546736111108</v>
          </cell>
          <cell r="W5071">
            <v>31.6</v>
          </cell>
          <cell r="X5071">
            <v>22.3</v>
          </cell>
          <cell r="Y5071">
            <v>32.9</v>
          </cell>
          <cell r="Z5071">
            <v>23.3</v>
          </cell>
          <cell r="AA5071">
            <v>124.729</v>
          </cell>
          <cell r="AB5071">
            <v>6.0000000000002274E-3</v>
          </cell>
          <cell r="AC5071">
            <v>-1.3</v>
          </cell>
          <cell r="AD5071">
            <v>-1</v>
          </cell>
          <cell r="AE5071" t="str">
            <v>YZ/THI-015</v>
          </cell>
        </row>
        <row r="5072">
          <cell r="B5072" t="str">
            <v>C9588315</v>
          </cell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O5072">
            <v>124.95699999999999</v>
          </cell>
          <cell r="P5072">
            <v>44995.494467592594</v>
          </cell>
          <cell r="Q5072">
            <v>31.1</v>
          </cell>
          <cell r="R5072">
            <v>21.3</v>
          </cell>
          <cell r="S5072">
            <v>32.4</v>
          </cell>
          <cell r="T5072">
            <v>22.3</v>
          </cell>
          <cell r="U5072">
            <v>124.974</v>
          </cell>
          <cell r="V5072">
            <v>44996.547719907408</v>
          </cell>
          <cell r="W5072">
            <v>31.6</v>
          </cell>
          <cell r="X5072">
            <v>22.3</v>
          </cell>
          <cell r="Y5072">
            <v>32.9</v>
          </cell>
          <cell r="Z5072">
            <v>23.3</v>
          </cell>
          <cell r="AA5072">
            <v>124.96549999999999</v>
          </cell>
          <cell r="AB5072">
            <v>1.7000000000010118E-2</v>
          </cell>
          <cell r="AC5072">
            <v>-1.3</v>
          </cell>
          <cell r="AD5072">
            <v>-1</v>
          </cell>
          <cell r="AE5072" t="str">
            <v>YZ/THI-015</v>
          </cell>
        </row>
        <row r="5073">
          <cell r="B5073" t="str">
            <v>C9587890</v>
          </cell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O5073">
            <v>125.018</v>
          </cell>
          <cell r="P5073">
            <v>44995.495370370372</v>
          </cell>
          <cell r="Q5073">
            <v>31.1</v>
          </cell>
          <cell r="R5073">
            <v>21.3</v>
          </cell>
          <cell r="S5073">
            <v>32.4</v>
          </cell>
          <cell r="T5073">
            <v>22.3</v>
          </cell>
          <cell r="U5073">
            <v>125.05800000000001</v>
          </cell>
          <cell r="V5073">
            <v>44996.54855324074</v>
          </cell>
          <cell r="W5073">
            <v>31.6</v>
          </cell>
          <cell r="X5073">
            <v>22.3</v>
          </cell>
          <cell r="Y5073">
            <v>32.9</v>
          </cell>
          <cell r="Z5073">
            <v>23.3</v>
          </cell>
          <cell r="AA5073">
            <v>125.03800000000001</v>
          </cell>
          <cell r="AB5073">
            <v>4.0000000000006253E-2</v>
          </cell>
          <cell r="AC5073">
            <v>-1.3</v>
          </cell>
          <cell r="AD5073">
            <v>-1</v>
          </cell>
          <cell r="AE5073" t="str">
            <v>YZ/THI-015</v>
          </cell>
        </row>
        <row r="5074">
          <cell r="B5074" t="str">
            <v>C9588327</v>
          </cell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O5074">
            <v>125.04900000000001</v>
          </cell>
          <cell r="P5074">
            <v>44995.497546296298</v>
          </cell>
          <cell r="Q5074">
            <v>31.1</v>
          </cell>
          <cell r="R5074">
            <v>21.3</v>
          </cell>
          <cell r="S5074">
            <v>32.4</v>
          </cell>
          <cell r="T5074">
            <v>22.3</v>
          </cell>
          <cell r="U5074">
            <v>125.095</v>
          </cell>
          <cell r="V5074">
            <v>44996.54928240741</v>
          </cell>
          <cell r="W5074">
            <v>31.6</v>
          </cell>
          <cell r="X5074">
            <v>22.3</v>
          </cell>
          <cell r="Y5074">
            <v>32.9</v>
          </cell>
          <cell r="Z5074">
            <v>23.3</v>
          </cell>
          <cell r="AA5074">
            <v>125.072</v>
          </cell>
          <cell r="AB5074">
            <v>4.5999999999992269E-2</v>
          </cell>
          <cell r="AC5074">
            <v>-1.3</v>
          </cell>
          <cell r="AD5074">
            <v>-1</v>
          </cell>
          <cell r="AE5074" t="str">
            <v>YZ/THI-015</v>
          </cell>
        </row>
        <row r="5075">
          <cell r="B5075" t="str">
            <v>C9588328</v>
          </cell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O5075">
            <v>127.42400000000001</v>
          </cell>
          <cell r="P5075">
            <v>44995.498576388891</v>
          </cell>
          <cell r="Q5075">
            <v>31.1</v>
          </cell>
          <cell r="R5075">
            <v>21.3</v>
          </cell>
          <cell r="S5075">
            <v>32.4</v>
          </cell>
          <cell r="T5075">
            <v>22.3</v>
          </cell>
          <cell r="U5075">
            <v>127.42400000000001</v>
          </cell>
          <cell r="V5075">
            <v>44996.54991898148</v>
          </cell>
          <cell r="W5075">
            <v>31.6</v>
          </cell>
          <cell r="X5075">
            <v>22.3</v>
          </cell>
          <cell r="Y5075">
            <v>32.9</v>
          </cell>
          <cell r="Z5075">
            <v>23.3</v>
          </cell>
          <cell r="AA5075">
            <v>127.42400000000001</v>
          </cell>
          <cell r="AB5075">
            <v>0</v>
          </cell>
          <cell r="AC5075">
            <v>-1.3</v>
          </cell>
          <cell r="AD5075">
            <v>-1</v>
          </cell>
          <cell r="AE5075" t="str">
            <v>YZ/THI-015</v>
          </cell>
        </row>
        <row r="5076">
          <cell r="B5076" t="str">
            <v>C9588329</v>
          </cell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O5076">
            <v>122.081</v>
          </cell>
          <cell r="P5076">
            <v>44995.499189814815</v>
          </cell>
          <cell r="Q5076">
            <v>31.1</v>
          </cell>
          <cell r="R5076">
            <v>21.3</v>
          </cell>
          <cell r="S5076">
            <v>32.4</v>
          </cell>
          <cell r="T5076">
            <v>22.3</v>
          </cell>
          <cell r="U5076">
            <v>122.084</v>
          </cell>
          <cell r="V5076">
            <v>44996.550069444442</v>
          </cell>
          <cell r="W5076">
            <v>31.6</v>
          </cell>
          <cell r="X5076">
            <v>22.3</v>
          </cell>
          <cell r="Y5076">
            <v>32.9</v>
          </cell>
          <cell r="Z5076">
            <v>23.3</v>
          </cell>
          <cell r="AA5076">
            <v>122.08250000000001</v>
          </cell>
          <cell r="AB5076">
            <v>3.0000000000001137E-3</v>
          </cell>
          <cell r="AC5076">
            <v>-1.3</v>
          </cell>
          <cell r="AD5076">
            <v>-1</v>
          </cell>
          <cell r="AE5076" t="str">
            <v>YZ/THI-015</v>
          </cell>
        </row>
        <row r="5077">
          <cell r="B5077" t="str">
            <v>QC 255</v>
          </cell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O5077">
            <v>99.995999999999995</v>
          </cell>
          <cell r="P5077">
            <v>44995.500810185185</v>
          </cell>
          <cell r="Q5077">
            <v>33.799999999999997</v>
          </cell>
          <cell r="R5077">
            <v>21</v>
          </cell>
          <cell r="S5077">
            <v>35.099999999999994</v>
          </cell>
          <cell r="T5077">
            <v>22</v>
          </cell>
          <cell r="U5077">
            <v>99.997</v>
          </cell>
          <cell r="V5077">
            <v>44996.551701388889</v>
          </cell>
          <cell r="W5077">
            <v>29.7</v>
          </cell>
          <cell r="X5077">
            <v>21.6</v>
          </cell>
          <cell r="Y5077">
            <v>31</v>
          </cell>
          <cell r="Z5077">
            <v>22.6</v>
          </cell>
          <cell r="AA5077">
            <v>99.996499999999997</v>
          </cell>
          <cell r="AB5077">
            <v>1.0000000000047748E-3</v>
          </cell>
          <cell r="AC5077">
            <v>-1.3</v>
          </cell>
          <cell r="AD5077">
            <v>-1</v>
          </cell>
          <cell r="AE5077" t="str">
            <v>YZ/THI-015</v>
          </cell>
        </row>
        <row r="5078">
          <cell r="B5078" t="str">
            <v>C9588340</v>
          </cell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O5078">
            <v>125.702</v>
          </cell>
          <cell r="P5078">
            <v>44995.509409722225</v>
          </cell>
          <cell r="Q5078">
            <v>34.9</v>
          </cell>
          <cell r="R5078">
            <v>21</v>
          </cell>
          <cell r="S5078">
            <v>36.199999999999996</v>
          </cell>
          <cell r="T5078">
            <v>22</v>
          </cell>
          <cell r="U5078">
            <v>125.669</v>
          </cell>
          <cell r="V5078">
            <v>44996.552141203705</v>
          </cell>
          <cell r="W5078">
            <v>29.8</v>
          </cell>
          <cell r="X5078">
            <v>22</v>
          </cell>
          <cell r="Y5078">
            <v>31.1</v>
          </cell>
          <cell r="Z5078">
            <v>23</v>
          </cell>
          <cell r="AA5078">
            <v>125.68549999999999</v>
          </cell>
          <cell r="AB5078">
            <v>3.3000000000001251E-2</v>
          </cell>
          <cell r="AC5078">
            <v>-1.3</v>
          </cell>
          <cell r="AD5078">
            <v>-1</v>
          </cell>
          <cell r="AE5078" t="str">
            <v>YZ/THI-015</v>
          </cell>
        </row>
        <row r="5079">
          <cell r="B5079" t="str">
            <v>C9588341</v>
          </cell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O5079">
            <v>124.102</v>
          </cell>
          <cell r="P5079">
            <v>44995.510150462964</v>
          </cell>
          <cell r="Q5079">
            <v>34.9</v>
          </cell>
          <cell r="R5079">
            <v>21</v>
          </cell>
          <cell r="S5079">
            <v>36.199999999999996</v>
          </cell>
          <cell r="T5079">
            <v>22</v>
          </cell>
          <cell r="U5079">
            <v>124.057</v>
          </cell>
          <cell r="V5079">
            <v>44996.552268518521</v>
          </cell>
          <cell r="W5079">
            <v>29.8</v>
          </cell>
          <cell r="X5079">
            <v>22</v>
          </cell>
          <cell r="Y5079">
            <v>31.1</v>
          </cell>
          <cell r="Z5079">
            <v>23</v>
          </cell>
          <cell r="AA5079">
            <v>124.0795</v>
          </cell>
          <cell r="AB5079">
            <v>4.5000000000001705E-2</v>
          </cell>
          <cell r="AC5079">
            <v>-1.3</v>
          </cell>
          <cell r="AD5079">
            <v>-1</v>
          </cell>
          <cell r="AE5079" t="str">
            <v>YZ/THI-015</v>
          </cell>
        </row>
        <row r="5080">
          <cell r="B5080" t="str">
            <v>C9588342</v>
          </cell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O5080">
            <v>125.249</v>
          </cell>
          <cell r="P5080">
            <v>44995.510717592595</v>
          </cell>
          <cell r="Q5080">
            <v>34.9</v>
          </cell>
          <cell r="R5080">
            <v>21</v>
          </cell>
          <cell r="S5080">
            <v>36.199999999999996</v>
          </cell>
          <cell r="T5080">
            <v>22</v>
          </cell>
          <cell r="U5080">
            <v>125.28100000000001</v>
          </cell>
          <cell r="V5080">
            <v>44996.552743055552</v>
          </cell>
          <cell r="W5080">
            <v>29.8</v>
          </cell>
          <cell r="X5080">
            <v>22</v>
          </cell>
          <cell r="Y5080">
            <v>31.1</v>
          </cell>
          <cell r="Z5080">
            <v>23</v>
          </cell>
          <cell r="AA5080">
            <v>125.265</v>
          </cell>
          <cell r="AB5080">
            <v>3.2000000000010687E-2</v>
          </cell>
          <cell r="AC5080">
            <v>-1.3</v>
          </cell>
          <cell r="AD5080">
            <v>-1</v>
          </cell>
          <cell r="AE5080" t="str">
            <v>YZ/THI-015</v>
          </cell>
        </row>
        <row r="5081">
          <cell r="B5081" t="str">
            <v>C9588403</v>
          </cell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O5081">
            <v>127.733</v>
          </cell>
          <cell r="P5081">
            <v>44995.511458333334</v>
          </cell>
          <cell r="Q5081">
            <v>34.9</v>
          </cell>
          <cell r="R5081">
            <v>21</v>
          </cell>
          <cell r="S5081">
            <v>36.199999999999996</v>
          </cell>
          <cell r="T5081">
            <v>22</v>
          </cell>
          <cell r="U5081">
            <v>127.768</v>
          </cell>
          <cell r="V5081">
            <v>44996.55369212963</v>
          </cell>
          <cell r="W5081">
            <v>29.8</v>
          </cell>
          <cell r="X5081">
            <v>22</v>
          </cell>
          <cell r="Y5081">
            <v>31.1</v>
          </cell>
          <cell r="Z5081">
            <v>23</v>
          </cell>
          <cell r="AA5081">
            <v>127.7505</v>
          </cell>
          <cell r="AB5081">
            <v>3.4999999999996589E-2</v>
          </cell>
          <cell r="AC5081">
            <v>-1.3</v>
          </cell>
          <cell r="AD5081">
            <v>-1</v>
          </cell>
          <cell r="AE5081" t="str">
            <v>YZ/THI-015</v>
          </cell>
        </row>
        <row r="5082">
          <cell r="B5082" t="str">
            <v>C9588404</v>
          </cell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O5082">
            <v>125.748</v>
          </cell>
          <cell r="P5082">
            <v>44995.511724537035</v>
          </cell>
          <cell r="Q5082">
            <v>34.9</v>
          </cell>
          <cell r="R5082">
            <v>21</v>
          </cell>
          <cell r="S5082">
            <v>36.199999999999996</v>
          </cell>
          <cell r="T5082">
            <v>22</v>
          </cell>
          <cell r="U5082">
            <v>125.78100000000001</v>
          </cell>
          <cell r="V5082">
            <v>44996.554178240738</v>
          </cell>
          <cell r="W5082">
            <v>29.8</v>
          </cell>
          <cell r="X5082">
            <v>22</v>
          </cell>
          <cell r="Y5082">
            <v>31.1</v>
          </cell>
          <cell r="Z5082">
            <v>23</v>
          </cell>
          <cell r="AA5082">
            <v>125.7645</v>
          </cell>
          <cell r="AB5082">
            <v>3.3000000000001251E-2</v>
          </cell>
          <cell r="AC5082">
            <v>-1.3</v>
          </cell>
          <cell r="AD5082">
            <v>-1</v>
          </cell>
          <cell r="AE5082" t="str">
            <v>YZ/THI-015</v>
          </cell>
        </row>
        <row r="5083">
          <cell r="B5083" t="str">
            <v>C9588405</v>
          </cell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O5083">
            <v>125.54</v>
          </cell>
          <cell r="P5083">
            <v>44995.511979166666</v>
          </cell>
          <cell r="Q5083">
            <v>34.9</v>
          </cell>
          <cell r="R5083">
            <v>21</v>
          </cell>
          <cell r="S5083">
            <v>36.199999999999996</v>
          </cell>
          <cell r="T5083">
            <v>22</v>
          </cell>
          <cell r="U5083">
            <v>125.51600000000001</v>
          </cell>
          <cell r="V5083">
            <v>44996.554548611108</v>
          </cell>
          <cell r="W5083">
            <v>29.8</v>
          </cell>
          <cell r="X5083">
            <v>22</v>
          </cell>
          <cell r="Y5083">
            <v>31.1</v>
          </cell>
          <cell r="Z5083">
            <v>23</v>
          </cell>
          <cell r="AA5083">
            <v>125.52800000000001</v>
          </cell>
          <cell r="AB5083">
            <v>2.4000000000000909E-2</v>
          </cell>
          <cell r="AC5083">
            <v>-1.3</v>
          </cell>
          <cell r="AD5083">
            <v>-1</v>
          </cell>
          <cell r="AE5083" t="str">
            <v>YZ/THI-015</v>
          </cell>
        </row>
        <row r="5084">
          <cell r="B5084" t="str">
            <v>C9588416</v>
          </cell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O5084">
            <v>127.13800000000001</v>
          </cell>
          <cell r="P5084">
            <v>44995.512361111112</v>
          </cell>
          <cell r="Q5084">
            <v>34.9</v>
          </cell>
          <cell r="R5084">
            <v>21</v>
          </cell>
          <cell r="S5084">
            <v>36.199999999999996</v>
          </cell>
          <cell r="T5084">
            <v>22</v>
          </cell>
          <cell r="U5084">
            <v>127.181</v>
          </cell>
          <cell r="V5084">
            <v>44996.554884259262</v>
          </cell>
          <cell r="W5084">
            <v>29.8</v>
          </cell>
          <cell r="X5084">
            <v>22</v>
          </cell>
          <cell r="Y5084">
            <v>31.1</v>
          </cell>
          <cell r="Z5084">
            <v>23</v>
          </cell>
          <cell r="AA5084">
            <v>127.15950000000001</v>
          </cell>
          <cell r="AB5084">
            <v>4.2999999999992156E-2</v>
          </cell>
          <cell r="AC5084">
            <v>-1.3</v>
          </cell>
          <cell r="AD5084">
            <v>-1</v>
          </cell>
          <cell r="AE5084" t="str">
            <v>YZ/THI-015</v>
          </cell>
        </row>
        <row r="5085">
          <cell r="B5085" t="str">
            <v>C9588417</v>
          </cell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O5085">
            <v>124.06</v>
          </cell>
          <cell r="P5085">
            <v>44995.514189814814</v>
          </cell>
          <cell r="Q5085">
            <v>34.9</v>
          </cell>
          <cell r="R5085">
            <v>21</v>
          </cell>
          <cell r="S5085">
            <v>36.199999999999996</v>
          </cell>
          <cell r="T5085">
            <v>22</v>
          </cell>
          <cell r="U5085">
            <v>124.06699999999999</v>
          </cell>
          <cell r="V5085">
            <v>44996.576377314814</v>
          </cell>
          <cell r="W5085">
            <v>29.8</v>
          </cell>
          <cell r="X5085">
            <v>22</v>
          </cell>
          <cell r="Y5085">
            <v>31.1</v>
          </cell>
          <cell r="Z5085">
            <v>23</v>
          </cell>
          <cell r="AA5085">
            <v>124.0635</v>
          </cell>
          <cell r="AB5085">
            <v>6.9999999999907914E-3</v>
          </cell>
          <cell r="AC5085">
            <v>-1.3</v>
          </cell>
          <cell r="AD5085">
            <v>-1</v>
          </cell>
          <cell r="AE5085" t="str">
            <v>YZ/THI-015</v>
          </cell>
        </row>
        <row r="5086">
          <cell r="B5086" t="str">
            <v>C9588418</v>
          </cell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O5086">
            <v>127.167</v>
          </cell>
          <cell r="P5086">
            <v>44995.514699074076</v>
          </cell>
          <cell r="Q5086">
            <v>34.9</v>
          </cell>
          <cell r="R5086">
            <v>21</v>
          </cell>
          <cell r="S5086">
            <v>36.199999999999996</v>
          </cell>
          <cell r="T5086">
            <v>22</v>
          </cell>
          <cell r="U5086">
            <v>127.212</v>
          </cell>
          <cell r="V5086">
            <v>44996.576840277776</v>
          </cell>
          <cell r="W5086">
            <v>29.8</v>
          </cell>
          <cell r="X5086">
            <v>22</v>
          </cell>
          <cell r="Y5086">
            <v>31.1</v>
          </cell>
          <cell r="Z5086">
            <v>23</v>
          </cell>
          <cell r="AA5086">
            <v>127.18950000000001</v>
          </cell>
          <cell r="AB5086">
            <v>4.5000000000001705E-2</v>
          </cell>
          <cell r="AC5086">
            <v>-1.3</v>
          </cell>
          <cell r="AD5086">
            <v>-1</v>
          </cell>
          <cell r="AE5086" t="str">
            <v>YZ/THI-015</v>
          </cell>
        </row>
        <row r="5087">
          <cell r="B5087" t="str">
            <v>C9588429</v>
          </cell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O5087">
            <v>125.745</v>
          </cell>
          <cell r="P5087">
            <v>44995.515185185184</v>
          </cell>
          <cell r="Q5087">
            <v>34.9</v>
          </cell>
          <cell r="R5087">
            <v>21</v>
          </cell>
          <cell r="S5087">
            <v>36.199999999999996</v>
          </cell>
          <cell r="T5087">
            <v>22</v>
          </cell>
          <cell r="U5087">
            <v>125.782</v>
          </cell>
          <cell r="V5087">
            <v>44996.577210648145</v>
          </cell>
          <cell r="W5087">
            <v>29.8</v>
          </cell>
          <cell r="X5087">
            <v>22</v>
          </cell>
          <cell r="Y5087">
            <v>31.1</v>
          </cell>
          <cell r="Z5087">
            <v>23</v>
          </cell>
          <cell r="AA5087">
            <v>125.76349999999999</v>
          </cell>
          <cell r="AB5087">
            <v>3.6999999999991928E-2</v>
          </cell>
          <cell r="AC5087">
            <v>-1.3</v>
          </cell>
          <cell r="AD5087">
            <v>-1</v>
          </cell>
          <cell r="AE5087" t="str">
            <v>YZ/THI-015</v>
          </cell>
        </row>
        <row r="5088">
          <cell r="B5088" t="str">
            <v>C9588430</v>
          </cell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O5088">
            <v>130.04400000000001</v>
          </cell>
          <cell r="P5088">
            <v>44995.515682870369</v>
          </cell>
          <cell r="Q5088">
            <v>34.9</v>
          </cell>
          <cell r="R5088">
            <v>21</v>
          </cell>
          <cell r="S5088">
            <v>36.199999999999996</v>
          </cell>
          <cell r="T5088">
            <v>22</v>
          </cell>
          <cell r="U5088">
            <v>130.059</v>
          </cell>
          <cell r="V5088">
            <v>44996.577708333331</v>
          </cell>
          <cell r="W5088">
            <v>29.8</v>
          </cell>
          <cell r="X5088">
            <v>22</v>
          </cell>
          <cell r="Y5088">
            <v>31.1</v>
          </cell>
          <cell r="Z5088">
            <v>23</v>
          </cell>
          <cell r="AA5088">
            <v>130.0515</v>
          </cell>
          <cell r="AB5088">
            <v>1.4999999999986358E-2</v>
          </cell>
          <cell r="AC5088">
            <v>-1.3</v>
          </cell>
          <cell r="AD5088">
            <v>-1</v>
          </cell>
          <cell r="AE5088" t="str">
            <v>YZ/THI-015</v>
          </cell>
        </row>
        <row r="5089">
          <cell r="B5089" t="str">
            <v>C9588431</v>
          </cell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O5089">
            <v>123.416</v>
          </cell>
          <cell r="P5089">
            <v>44995.522557870368</v>
          </cell>
          <cell r="Q5089">
            <v>34.9</v>
          </cell>
          <cell r="R5089">
            <v>21</v>
          </cell>
          <cell r="S5089">
            <v>36.199999999999996</v>
          </cell>
          <cell r="T5089">
            <v>22</v>
          </cell>
          <cell r="U5089">
            <v>123.46299999999999</v>
          </cell>
          <cell r="V5089">
            <v>44996.578368055554</v>
          </cell>
          <cell r="W5089">
            <v>29.8</v>
          </cell>
          <cell r="X5089">
            <v>22</v>
          </cell>
          <cell r="Y5089">
            <v>31.1</v>
          </cell>
          <cell r="Z5089">
            <v>23</v>
          </cell>
          <cell r="AA5089">
            <v>123.4395</v>
          </cell>
          <cell r="AB5089">
            <v>4.6999999999997044E-2</v>
          </cell>
          <cell r="AC5089">
            <v>-1.3</v>
          </cell>
          <cell r="AD5089">
            <v>-1</v>
          </cell>
          <cell r="AE5089" t="str">
            <v>YZ/THI-015</v>
          </cell>
        </row>
        <row r="5090">
          <cell r="B5090" t="str">
            <v>C9588442</v>
          </cell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O5090">
            <v>129.03800000000001</v>
          </cell>
          <cell r="P5090">
            <v>44995.523460648146</v>
          </cell>
          <cell r="Q5090">
            <v>34.9</v>
          </cell>
          <cell r="R5090">
            <v>21</v>
          </cell>
          <cell r="S5090">
            <v>36.199999999999996</v>
          </cell>
          <cell r="T5090">
            <v>22</v>
          </cell>
          <cell r="U5090">
            <v>129.00299999999999</v>
          </cell>
          <cell r="V5090">
            <v>44996.578773148147</v>
          </cell>
          <cell r="W5090">
            <v>29.8</v>
          </cell>
          <cell r="X5090">
            <v>22</v>
          </cell>
          <cell r="Y5090">
            <v>31.1</v>
          </cell>
          <cell r="Z5090">
            <v>23</v>
          </cell>
          <cell r="AA5090">
            <v>129.0205</v>
          </cell>
          <cell r="AB5090">
            <v>3.5000000000025011E-2</v>
          </cell>
          <cell r="AC5090">
            <v>-1.3</v>
          </cell>
          <cell r="AD5090">
            <v>-1</v>
          </cell>
          <cell r="AE5090" t="str">
            <v>YZ/THI-015</v>
          </cell>
        </row>
        <row r="5091">
          <cell r="B5091" t="str">
            <v>C9588443</v>
          </cell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O5091">
            <v>125.381</v>
          </cell>
          <cell r="P5091">
            <v>44995.523946759262</v>
          </cell>
          <cell r="Q5091">
            <v>34.9</v>
          </cell>
          <cell r="R5091">
            <v>21</v>
          </cell>
          <cell r="S5091">
            <v>36.199999999999996</v>
          </cell>
          <cell r="T5091">
            <v>22</v>
          </cell>
          <cell r="U5091">
            <v>125.357</v>
          </cell>
          <cell r="V5091">
            <v>44996.579212962963</v>
          </cell>
          <cell r="W5091">
            <v>29.8</v>
          </cell>
          <cell r="X5091">
            <v>22</v>
          </cell>
          <cell r="Y5091">
            <v>31.1</v>
          </cell>
          <cell r="Z5091">
            <v>23</v>
          </cell>
          <cell r="AA5091">
            <v>125.369</v>
          </cell>
          <cell r="AB5091">
            <v>2.4000000000000909E-2</v>
          </cell>
          <cell r="AC5091">
            <v>-1.3</v>
          </cell>
          <cell r="AD5091">
            <v>-1</v>
          </cell>
          <cell r="AE5091" t="str">
            <v>YZ/THI-015</v>
          </cell>
        </row>
        <row r="5092">
          <cell r="B5092" t="str">
            <v>C9588444</v>
          </cell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O5092">
            <v>128.261</v>
          </cell>
          <cell r="P5092">
            <v>44995.525185185186</v>
          </cell>
          <cell r="Q5092">
            <v>34.9</v>
          </cell>
          <cell r="R5092">
            <v>21</v>
          </cell>
          <cell r="S5092">
            <v>36.199999999999996</v>
          </cell>
          <cell r="T5092">
            <v>22</v>
          </cell>
          <cell r="U5092">
            <v>128.245</v>
          </cell>
          <cell r="V5092">
            <v>44996.579629629632</v>
          </cell>
          <cell r="W5092">
            <v>29.8</v>
          </cell>
          <cell r="X5092">
            <v>22</v>
          </cell>
          <cell r="Y5092">
            <v>31.1</v>
          </cell>
          <cell r="Z5092">
            <v>23</v>
          </cell>
          <cell r="AA5092">
            <v>128.25299999999999</v>
          </cell>
          <cell r="AB5092">
            <v>1.5999999999991132E-2</v>
          </cell>
          <cell r="AC5092">
            <v>-1.3</v>
          </cell>
          <cell r="AD5092">
            <v>-1</v>
          </cell>
          <cell r="AE5092" t="str">
            <v>YZ/THI-015</v>
          </cell>
        </row>
        <row r="5093">
          <cell r="B5093" t="str">
            <v>C9588455</v>
          </cell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O5093">
            <v>129.024</v>
          </cell>
          <cell r="P5093">
            <v>44995.525717592594</v>
          </cell>
          <cell r="Q5093">
            <v>34.9</v>
          </cell>
          <cell r="R5093">
            <v>21</v>
          </cell>
          <cell r="S5093">
            <v>36.199999999999996</v>
          </cell>
          <cell r="T5093">
            <v>22</v>
          </cell>
          <cell r="U5093">
            <v>129.071</v>
          </cell>
          <cell r="V5093">
            <v>44996.649965277778</v>
          </cell>
          <cell r="W5093">
            <v>29.8</v>
          </cell>
          <cell r="X5093">
            <v>22</v>
          </cell>
          <cell r="Y5093">
            <v>31.1</v>
          </cell>
          <cell r="Z5093">
            <v>23</v>
          </cell>
          <cell r="AA5093">
            <v>129.04750000000001</v>
          </cell>
          <cell r="AB5093">
            <v>4.6999999999997044E-2</v>
          </cell>
          <cell r="AC5093">
            <v>-1.3</v>
          </cell>
          <cell r="AD5093">
            <v>-1</v>
          </cell>
          <cell r="AE5093" t="str">
            <v>YZ/THI-015</v>
          </cell>
        </row>
        <row r="5094">
          <cell r="B5094" t="str">
            <v>C9588456</v>
          </cell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O5094">
            <v>124.97799999999999</v>
          </cell>
          <cell r="P5094">
            <v>44995.52611111111</v>
          </cell>
          <cell r="Q5094">
            <v>34.9</v>
          </cell>
          <cell r="R5094">
            <v>21</v>
          </cell>
          <cell r="S5094">
            <v>36.199999999999996</v>
          </cell>
          <cell r="T5094">
            <v>22</v>
          </cell>
          <cell r="U5094">
            <v>124.95399999999999</v>
          </cell>
          <cell r="V5094">
            <v>44996.650324074071</v>
          </cell>
          <cell r="W5094">
            <v>29.8</v>
          </cell>
          <cell r="X5094">
            <v>22</v>
          </cell>
          <cell r="Y5094">
            <v>31.1</v>
          </cell>
          <cell r="Z5094">
            <v>23</v>
          </cell>
          <cell r="AA5094">
            <v>124.96599999999999</v>
          </cell>
          <cell r="AB5094">
            <v>2.4000000000000909E-2</v>
          </cell>
          <cell r="AC5094">
            <v>-1.3</v>
          </cell>
          <cell r="AD5094">
            <v>-1</v>
          </cell>
          <cell r="AE5094" t="str">
            <v>YZ/THI-015</v>
          </cell>
        </row>
        <row r="5095">
          <cell r="B5095" t="str">
            <v>C9588457</v>
          </cell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O5095">
            <v>120.11</v>
          </cell>
          <cell r="P5095">
            <v>44995.527280092596</v>
          </cell>
          <cell r="Q5095">
            <v>34.9</v>
          </cell>
          <cell r="R5095">
            <v>21</v>
          </cell>
          <cell r="S5095">
            <v>36.199999999999996</v>
          </cell>
          <cell r="T5095">
            <v>22</v>
          </cell>
          <cell r="U5095">
            <v>120.10599999999999</v>
          </cell>
          <cell r="V5095">
            <v>44996.651388888888</v>
          </cell>
          <cell r="W5095">
            <v>29.8</v>
          </cell>
          <cell r="X5095">
            <v>22</v>
          </cell>
          <cell r="Y5095">
            <v>31.1</v>
          </cell>
          <cell r="Z5095">
            <v>23</v>
          </cell>
          <cell r="AA5095">
            <v>120.108</v>
          </cell>
          <cell r="AB5095">
            <v>4.0000000000048885E-3</v>
          </cell>
          <cell r="AC5095">
            <v>-1.3</v>
          </cell>
          <cell r="AD5095">
            <v>-1</v>
          </cell>
          <cell r="AE5095" t="str">
            <v>YZ/THI-015</v>
          </cell>
        </row>
        <row r="5096">
          <cell r="B5096" t="str">
            <v>C9588468</v>
          </cell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O5096">
            <v>125.718</v>
          </cell>
          <cell r="P5096">
            <v>44995.528113425928</v>
          </cell>
          <cell r="Q5096">
            <v>34.9</v>
          </cell>
          <cell r="R5096">
            <v>21</v>
          </cell>
          <cell r="S5096">
            <v>36.199999999999996</v>
          </cell>
          <cell r="T5096">
            <v>22</v>
          </cell>
          <cell r="U5096">
            <v>125.741</v>
          </cell>
          <cell r="V5096">
            <v>44996.652083333334</v>
          </cell>
          <cell r="W5096">
            <v>29.8</v>
          </cell>
          <cell r="X5096">
            <v>22</v>
          </cell>
          <cell r="Y5096">
            <v>31.1</v>
          </cell>
          <cell r="Z5096">
            <v>23</v>
          </cell>
          <cell r="AA5096">
            <v>125.7295</v>
          </cell>
          <cell r="AB5096">
            <v>2.2999999999996135E-2</v>
          </cell>
          <cell r="AC5096">
            <v>-1.3</v>
          </cell>
          <cell r="AD5096">
            <v>-1</v>
          </cell>
          <cell r="AE5096" t="str">
            <v>YZ/THI-015</v>
          </cell>
        </row>
        <row r="5097">
          <cell r="B5097" t="str">
            <v>C9588469</v>
          </cell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O5097">
            <v>124.12</v>
          </cell>
          <cell r="P5097">
            <v>44995.528541666667</v>
          </cell>
          <cell r="Q5097">
            <v>34.9</v>
          </cell>
          <cell r="R5097">
            <v>21</v>
          </cell>
          <cell r="S5097">
            <v>36.199999999999996</v>
          </cell>
          <cell r="T5097">
            <v>22</v>
          </cell>
          <cell r="U5097">
            <v>124.104</v>
          </cell>
          <cell r="V5097">
            <v>44996.653194444443</v>
          </cell>
          <cell r="W5097">
            <v>29.8</v>
          </cell>
          <cell r="X5097">
            <v>22</v>
          </cell>
          <cell r="Y5097">
            <v>31.1</v>
          </cell>
          <cell r="Z5097">
            <v>23</v>
          </cell>
          <cell r="AA5097">
            <v>124.11199999999999</v>
          </cell>
          <cell r="AB5097">
            <v>1.6000000000005343E-2</v>
          </cell>
          <cell r="AC5097">
            <v>-1.3</v>
          </cell>
          <cell r="AD5097">
            <v>-1</v>
          </cell>
          <cell r="AE5097" t="str">
            <v>YZ/THI-015</v>
          </cell>
        </row>
        <row r="5098">
          <cell r="B5098" t="str">
            <v>QC 256</v>
          </cell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O5098">
            <v>99.997</v>
          </cell>
          <cell r="P5098">
            <v>44995.529039351852</v>
          </cell>
          <cell r="Q5098">
            <v>33.9</v>
          </cell>
          <cell r="R5098">
            <v>21.3</v>
          </cell>
          <cell r="S5098">
            <v>35.199999999999996</v>
          </cell>
          <cell r="T5098">
            <v>22.3</v>
          </cell>
          <cell r="U5098">
            <v>99.995999999999995</v>
          </cell>
          <cell r="V5098">
            <v>44996.653587962966</v>
          </cell>
          <cell r="W5098">
            <v>32.6</v>
          </cell>
          <cell r="X5098">
            <v>20.7</v>
          </cell>
          <cell r="Y5098">
            <v>33.9</v>
          </cell>
          <cell r="Z5098">
            <v>21.7</v>
          </cell>
          <cell r="AA5098">
            <v>99.996499999999997</v>
          </cell>
          <cell r="AB5098">
            <v>1.0000000000047748E-3</v>
          </cell>
          <cell r="AC5098">
            <v>-1.3</v>
          </cell>
          <cell r="AD5098">
            <v>-1</v>
          </cell>
          <cell r="AE5098" t="str">
            <v>YZ/THI-015</v>
          </cell>
        </row>
        <row r="5099">
          <cell r="B5099" t="str">
            <v>C9588470</v>
          </cell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O5099">
            <v>128.14099999999999</v>
          </cell>
          <cell r="P5099">
            <v>44995.531226851854</v>
          </cell>
          <cell r="Q5099">
            <v>32.299999999999997</v>
          </cell>
          <cell r="R5099">
            <v>20.9</v>
          </cell>
          <cell r="S5099">
            <v>33.599999999999994</v>
          </cell>
          <cell r="T5099">
            <v>21.9</v>
          </cell>
          <cell r="U5099">
            <v>128.11799999999999</v>
          </cell>
          <cell r="V5099">
            <v>44996.654270833336</v>
          </cell>
          <cell r="W5099">
            <v>35.299999999999997</v>
          </cell>
          <cell r="X5099">
            <v>20.8</v>
          </cell>
          <cell r="Y5099">
            <v>36.599999999999994</v>
          </cell>
          <cell r="Z5099">
            <v>21.8</v>
          </cell>
          <cell r="AA5099">
            <v>128.12950000000001</v>
          </cell>
          <cell r="AB5099">
            <v>2.2999999999996135E-2</v>
          </cell>
          <cell r="AC5099">
            <v>-1.3</v>
          </cell>
          <cell r="AD5099">
            <v>-1</v>
          </cell>
          <cell r="AE5099" t="str">
            <v>YZ/THI-015</v>
          </cell>
        </row>
        <row r="5100">
          <cell r="B5100" t="str">
            <v>C9588316</v>
          </cell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O5100">
            <v>126.715</v>
          </cell>
          <cell r="P5100">
            <v>44995.531770833331</v>
          </cell>
          <cell r="Q5100">
            <v>32.299999999999997</v>
          </cell>
          <cell r="R5100">
            <v>20.9</v>
          </cell>
          <cell r="S5100">
            <v>33.599999999999994</v>
          </cell>
          <cell r="T5100">
            <v>21.9</v>
          </cell>
          <cell r="U5100">
            <v>126.73399999999999</v>
          </cell>
          <cell r="V5100">
            <v>44996.654652777775</v>
          </cell>
          <cell r="W5100">
            <v>35.299999999999997</v>
          </cell>
          <cell r="X5100">
            <v>20.8</v>
          </cell>
          <cell r="Y5100">
            <v>36.599999999999994</v>
          </cell>
          <cell r="Z5100">
            <v>21.8</v>
          </cell>
          <cell r="AA5100">
            <v>126.72450000000001</v>
          </cell>
          <cell r="AB5100">
            <v>1.8999999999991246E-2</v>
          </cell>
          <cell r="AC5100">
            <v>-1.3</v>
          </cell>
          <cell r="AD5100">
            <v>-1</v>
          </cell>
          <cell r="AE5100" t="str">
            <v>YZ/THI-015</v>
          </cell>
        </row>
        <row r="5101">
          <cell r="B5101" t="str">
            <v>C9247982</v>
          </cell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O5101">
            <v>133.41200000000001</v>
          </cell>
          <cell r="P5101">
            <v>44995.532199074078</v>
          </cell>
          <cell r="Q5101">
            <v>32.299999999999997</v>
          </cell>
          <cell r="R5101">
            <v>20.9</v>
          </cell>
          <cell r="S5101">
            <v>33.599999999999994</v>
          </cell>
          <cell r="T5101">
            <v>21.9</v>
          </cell>
          <cell r="U5101">
            <v>133.411</v>
          </cell>
          <cell r="V5101">
            <v>44996.655162037037</v>
          </cell>
          <cell r="W5101">
            <v>35.299999999999997</v>
          </cell>
          <cell r="X5101">
            <v>20.8</v>
          </cell>
          <cell r="Y5101">
            <v>36.599999999999994</v>
          </cell>
          <cell r="Z5101">
            <v>21.8</v>
          </cell>
          <cell r="AA5101">
            <v>133.41149999999999</v>
          </cell>
          <cell r="AB5101">
            <v>1.0000000000047748E-3</v>
          </cell>
          <cell r="AC5101">
            <v>-1.3</v>
          </cell>
          <cell r="AD5101">
            <v>-1</v>
          </cell>
          <cell r="AE5101" t="str">
            <v>YZ/THI-015</v>
          </cell>
        </row>
        <row r="5102">
          <cell r="B5102" t="str">
            <v>C9237748</v>
          </cell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O5102">
            <v>137.523</v>
          </cell>
          <cell r="P5102">
            <v>44995.532731481479</v>
          </cell>
          <cell r="Q5102">
            <v>32.299999999999997</v>
          </cell>
          <cell r="R5102">
            <v>20.9</v>
          </cell>
          <cell r="S5102">
            <v>33.599999999999994</v>
          </cell>
          <cell r="T5102">
            <v>21.9</v>
          </cell>
          <cell r="U5102">
            <v>137.554</v>
          </cell>
          <cell r="V5102">
            <v>44996.655578703707</v>
          </cell>
          <cell r="W5102">
            <v>35.299999999999997</v>
          </cell>
          <cell r="X5102">
            <v>20.8</v>
          </cell>
          <cell r="Y5102">
            <v>36.599999999999994</v>
          </cell>
          <cell r="Z5102">
            <v>21.8</v>
          </cell>
          <cell r="AA5102">
            <v>137.5385</v>
          </cell>
          <cell r="AB5102">
            <v>3.1000000000005912E-2</v>
          </cell>
          <cell r="AC5102">
            <v>-1.3</v>
          </cell>
          <cell r="AD5102">
            <v>-1</v>
          </cell>
          <cell r="AE5102" t="str">
            <v>YZ/THI-015</v>
          </cell>
        </row>
        <row r="5103">
          <cell r="B5103" t="str">
            <v>C9671758</v>
          </cell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O5103">
            <v>129.971</v>
          </cell>
          <cell r="P5103">
            <v>44995.533067129632</v>
          </cell>
          <cell r="Q5103">
            <v>32.299999999999997</v>
          </cell>
          <cell r="R5103">
            <v>20.9</v>
          </cell>
          <cell r="S5103">
            <v>33.599999999999994</v>
          </cell>
          <cell r="T5103">
            <v>21.9</v>
          </cell>
          <cell r="U5103">
            <v>130.01400000000001</v>
          </cell>
          <cell r="V5103">
            <v>44996.655856481484</v>
          </cell>
          <cell r="W5103">
            <v>35.299999999999997</v>
          </cell>
          <cell r="X5103">
            <v>20.8</v>
          </cell>
          <cell r="Y5103">
            <v>36.599999999999994</v>
          </cell>
          <cell r="Z5103">
            <v>21.8</v>
          </cell>
          <cell r="AA5103">
            <v>129.99250000000001</v>
          </cell>
          <cell r="AB5103">
            <v>4.3000000000006366E-2</v>
          </cell>
          <cell r="AC5103">
            <v>-1.3</v>
          </cell>
          <cell r="AD5103">
            <v>-1</v>
          </cell>
          <cell r="AE5103" t="str">
            <v>YZ/THI-015</v>
          </cell>
        </row>
        <row r="5104">
          <cell r="B5104" t="str">
            <v>C9671777</v>
          </cell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O5104">
            <v>127.845</v>
          </cell>
          <cell r="P5104">
            <v>44995.533912037034</v>
          </cell>
          <cell r="Q5104">
            <v>32.299999999999997</v>
          </cell>
          <cell r="R5104">
            <v>20.9</v>
          </cell>
          <cell r="S5104">
            <v>33.599999999999994</v>
          </cell>
          <cell r="T5104">
            <v>21.9</v>
          </cell>
          <cell r="U5104">
            <v>127.82899999999999</v>
          </cell>
          <cell r="V5104">
            <v>44996.656331018516</v>
          </cell>
          <cell r="W5104">
            <v>35.299999999999997</v>
          </cell>
          <cell r="X5104">
            <v>20.8</v>
          </cell>
          <cell r="Y5104">
            <v>36.599999999999994</v>
          </cell>
          <cell r="Z5104">
            <v>21.8</v>
          </cell>
          <cell r="AA5104">
            <v>127.83699999999999</v>
          </cell>
          <cell r="AB5104">
            <v>1.6000000000005343E-2</v>
          </cell>
          <cell r="AC5104">
            <v>-1.3</v>
          </cell>
          <cell r="AD5104">
            <v>-1</v>
          </cell>
          <cell r="AE5104" t="str">
            <v>YZ/THI-015</v>
          </cell>
        </row>
        <row r="5105">
          <cell r="B5105" t="str">
            <v>C9675903</v>
          </cell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O5105">
            <v>125.62</v>
          </cell>
          <cell r="P5105">
            <v>44995.534699074073</v>
          </cell>
          <cell r="Q5105">
            <v>32.299999999999997</v>
          </cell>
          <cell r="R5105">
            <v>20.9</v>
          </cell>
          <cell r="S5105">
            <v>33.599999999999994</v>
          </cell>
          <cell r="T5105">
            <v>21.9</v>
          </cell>
          <cell r="U5105">
            <v>125.664</v>
          </cell>
          <cell r="V5105">
            <v>44996.656666666669</v>
          </cell>
          <cell r="W5105">
            <v>35.299999999999997</v>
          </cell>
          <cell r="X5105">
            <v>20.8</v>
          </cell>
          <cell r="Y5105">
            <v>36.599999999999994</v>
          </cell>
          <cell r="Z5105">
            <v>21.8</v>
          </cell>
          <cell r="AA5105">
            <v>125.642</v>
          </cell>
          <cell r="AB5105">
            <v>4.399999999999693E-2</v>
          </cell>
          <cell r="AC5105">
            <v>-1.3</v>
          </cell>
          <cell r="AD5105">
            <v>-1</v>
          </cell>
          <cell r="AE5105" t="str">
            <v>YZ/THI-015</v>
          </cell>
        </row>
        <row r="5106">
          <cell r="B5106" t="str">
            <v>C9675906</v>
          </cell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O5106">
            <v>126.28</v>
          </cell>
          <cell r="P5106">
            <v>44995.535856481481</v>
          </cell>
          <cell r="Q5106">
            <v>32.299999999999997</v>
          </cell>
          <cell r="R5106">
            <v>20.9</v>
          </cell>
          <cell r="S5106">
            <v>33.599999999999994</v>
          </cell>
          <cell r="T5106">
            <v>21.9</v>
          </cell>
          <cell r="U5106">
            <v>126.265</v>
          </cell>
          <cell r="V5106">
            <v>44996.657071759262</v>
          </cell>
          <cell r="W5106">
            <v>35.299999999999997</v>
          </cell>
          <cell r="X5106">
            <v>20.8</v>
          </cell>
          <cell r="Y5106">
            <v>36.599999999999994</v>
          </cell>
          <cell r="Z5106">
            <v>21.8</v>
          </cell>
          <cell r="AA5106">
            <v>126.27250000000001</v>
          </cell>
          <cell r="AB5106">
            <v>1.5000000000000568E-2</v>
          </cell>
          <cell r="AC5106">
            <v>-1.3</v>
          </cell>
          <cell r="AD5106">
            <v>-1</v>
          </cell>
          <cell r="AE5106" t="str">
            <v>YZ/THI-015</v>
          </cell>
        </row>
        <row r="5107">
          <cell r="B5107" t="str">
            <v>C9675908</v>
          </cell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O5107">
            <v>127.432</v>
          </cell>
          <cell r="P5107">
            <v>44995.536145833335</v>
          </cell>
          <cell r="Q5107">
            <v>32.299999999999997</v>
          </cell>
          <cell r="R5107">
            <v>20.9</v>
          </cell>
          <cell r="S5107">
            <v>33.599999999999994</v>
          </cell>
          <cell r="T5107">
            <v>21.9</v>
          </cell>
          <cell r="U5107">
            <v>127.398</v>
          </cell>
          <cell r="V5107">
            <v>44996.657395833332</v>
          </cell>
          <cell r="W5107">
            <v>35.299999999999997</v>
          </cell>
          <cell r="X5107">
            <v>20.8</v>
          </cell>
          <cell r="Y5107">
            <v>36.599999999999994</v>
          </cell>
          <cell r="Z5107">
            <v>21.8</v>
          </cell>
          <cell r="AA5107">
            <v>127.41499999999999</v>
          </cell>
          <cell r="AB5107">
            <v>3.4000000000006025E-2</v>
          </cell>
          <cell r="AC5107">
            <v>-1.3</v>
          </cell>
          <cell r="AD5107">
            <v>-1</v>
          </cell>
          <cell r="AE5107" t="str">
            <v>YZ/THI-015</v>
          </cell>
        </row>
        <row r="5108">
          <cell r="B5108" t="str">
            <v>C9675910</v>
          </cell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O5108">
            <v>123.377</v>
          </cell>
          <cell r="P5108">
            <v>44995.536446759259</v>
          </cell>
          <cell r="Q5108">
            <v>32.299999999999997</v>
          </cell>
          <cell r="R5108">
            <v>20.9</v>
          </cell>
          <cell r="S5108">
            <v>33.599999999999994</v>
          </cell>
          <cell r="T5108">
            <v>21.9</v>
          </cell>
          <cell r="U5108">
            <v>123.42100000000001</v>
          </cell>
          <cell r="V5108">
            <v>44996.657696759263</v>
          </cell>
          <cell r="W5108">
            <v>35.299999999999997</v>
          </cell>
          <cell r="X5108">
            <v>20.8</v>
          </cell>
          <cell r="Y5108">
            <v>36.599999999999994</v>
          </cell>
          <cell r="Z5108">
            <v>21.8</v>
          </cell>
          <cell r="AA5108">
            <v>123.399</v>
          </cell>
          <cell r="AB5108">
            <v>4.4000000000011141E-2</v>
          </cell>
          <cell r="AC5108">
            <v>-1.3</v>
          </cell>
          <cell r="AD5108">
            <v>-1</v>
          </cell>
          <cell r="AE5108" t="str">
            <v>YZ/THI-015</v>
          </cell>
        </row>
        <row r="5109">
          <cell r="B5109" t="str">
            <v>C9675922</v>
          </cell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O5109">
            <v>124.179</v>
          </cell>
          <cell r="P5109">
            <v>44995.537314814814</v>
          </cell>
          <cell r="Q5109">
            <v>32.299999999999997</v>
          </cell>
          <cell r="R5109">
            <v>20.9</v>
          </cell>
          <cell r="S5109">
            <v>33.599999999999994</v>
          </cell>
          <cell r="T5109">
            <v>21.9</v>
          </cell>
          <cell r="U5109">
            <v>124.13800000000001</v>
          </cell>
          <cell r="V5109">
            <v>44996.658368055556</v>
          </cell>
          <cell r="W5109">
            <v>35.299999999999997</v>
          </cell>
          <cell r="X5109">
            <v>20.8</v>
          </cell>
          <cell r="Y5109">
            <v>36.599999999999994</v>
          </cell>
          <cell r="Z5109">
            <v>21.8</v>
          </cell>
          <cell r="AA5109">
            <v>124.1585</v>
          </cell>
          <cell r="AB5109">
            <v>4.0999999999996817E-2</v>
          </cell>
          <cell r="AC5109">
            <v>-1.3</v>
          </cell>
          <cell r="AD5109">
            <v>-1</v>
          </cell>
          <cell r="AE5109" t="str">
            <v>YZ/THI-015</v>
          </cell>
        </row>
        <row r="5110">
          <cell r="B5110" t="str">
            <v>C9675924</v>
          </cell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O5110">
            <v>124.089</v>
          </cell>
          <cell r="P5110">
            <v>44995.538391203707</v>
          </cell>
          <cell r="Q5110">
            <v>32.299999999999997</v>
          </cell>
          <cell r="R5110">
            <v>20.9</v>
          </cell>
          <cell r="S5110">
            <v>33.599999999999994</v>
          </cell>
          <cell r="T5110">
            <v>21.9</v>
          </cell>
          <cell r="U5110">
            <v>124.084</v>
          </cell>
          <cell r="V5110">
            <v>44996.658958333333</v>
          </cell>
          <cell r="W5110">
            <v>35.299999999999997</v>
          </cell>
          <cell r="X5110">
            <v>20.8</v>
          </cell>
          <cell r="Y5110">
            <v>36.599999999999994</v>
          </cell>
          <cell r="Z5110">
            <v>21.8</v>
          </cell>
          <cell r="AA5110">
            <v>124.0865</v>
          </cell>
          <cell r="AB5110">
            <v>4.9999999999954525E-3</v>
          </cell>
          <cell r="AC5110">
            <v>-1.3</v>
          </cell>
          <cell r="AD5110">
            <v>-1</v>
          </cell>
          <cell r="AE5110" t="str">
            <v>YZ/THI-015</v>
          </cell>
        </row>
        <row r="5111">
          <cell r="B5111" t="str">
            <v>C9675925</v>
          </cell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O5111">
            <v>124.14400000000001</v>
          </cell>
          <cell r="P5111">
            <v>44995.538715277777</v>
          </cell>
          <cell r="Q5111">
            <v>32.299999999999997</v>
          </cell>
          <cell r="R5111">
            <v>20.9</v>
          </cell>
          <cell r="S5111">
            <v>33.599999999999994</v>
          </cell>
          <cell r="T5111">
            <v>21.9</v>
          </cell>
          <cell r="U5111">
            <v>124.181</v>
          </cell>
          <cell r="V5111">
            <v>44996.659247685187</v>
          </cell>
          <cell r="W5111">
            <v>35.299999999999997</v>
          </cell>
          <cell r="X5111">
            <v>20.8</v>
          </cell>
          <cell r="Y5111">
            <v>36.599999999999994</v>
          </cell>
          <cell r="Z5111">
            <v>21.8</v>
          </cell>
          <cell r="AA5111">
            <v>124.16249999999999</v>
          </cell>
          <cell r="AB5111">
            <v>3.6999999999991928E-2</v>
          </cell>
          <cell r="AC5111">
            <v>-1.3</v>
          </cell>
          <cell r="AD5111">
            <v>-1</v>
          </cell>
          <cell r="AE5111" t="str">
            <v>YZ/THI-015</v>
          </cell>
        </row>
        <row r="5112">
          <cell r="B5112" t="str">
            <v>C9675927</v>
          </cell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O5112">
            <v>125.29300000000001</v>
          </cell>
          <cell r="P5112">
            <v>44995.539629629631</v>
          </cell>
          <cell r="Q5112">
            <v>32.299999999999997</v>
          </cell>
          <cell r="R5112">
            <v>20.9</v>
          </cell>
          <cell r="S5112">
            <v>33.599999999999994</v>
          </cell>
          <cell r="T5112">
            <v>21.9</v>
          </cell>
          <cell r="U5112">
            <v>125.26</v>
          </cell>
          <cell r="V5112">
            <v>44996.659571759257</v>
          </cell>
          <cell r="W5112">
            <v>35.299999999999997</v>
          </cell>
          <cell r="X5112">
            <v>20.8</v>
          </cell>
          <cell r="Y5112">
            <v>36.599999999999994</v>
          </cell>
          <cell r="Z5112">
            <v>21.8</v>
          </cell>
          <cell r="AA5112">
            <v>125.2765</v>
          </cell>
          <cell r="AB5112">
            <v>3.3000000000001251E-2</v>
          </cell>
          <cell r="AC5112">
            <v>-1.3</v>
          </cell>
          <cell r="AD5112">
            <v>-1</v>
          </cell>
          <cell r="AE5112" t="str">
            <v>YZ/THI-015</v>
          </cell>
        </row>
        <row r="5113">
          <cell r="B5113" t="str">
            <v>C9675928</v>
          </cell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O5113">
            <v>124.887</v>
          </cell>
          <cell r="P5113">
            <v>44995.539884259262</v>
          </cell>
          <cell r="Q5113">
            <v>32.299999999999997</v>
          </cell>
          <cell r="R5113">
            <v>20.9</v>
          </cell>
          <cell r="S5113">
            <v>33.599999999999994</v>
          </cell>
          <cell r="T5113">
            <v>21.9</v>
          </cell>
          <cell r="U5113">
            <v>124.896</v>
          </cell>
          <cell r="V5113">
            <v>44996.659895833334</v>
          </cell>
          <cell r="W5113">
            <v>35.299999999999997</v>
          </cell>
          <cell r="X5113">
            <v>20.8</v>
          </cell>
          <cell r="Y5113">
            <v>36.599999999999994</v>
          </cell>
          <cell r="Z5113">
            <v>21.8</v>
          </cell>
          <cell r="AA5113">
            <v>124.89150000000001</v>
          </cell>
          <cell r="AB5113">
            <v>9.0000000000003411E-3</v>
          </cell>
          <cell r="AC5113">
            <v>-1.3</v>
          </cell>
          <cell r="AD5113">
            <v>-1</v>
          </cell>
          <cell r="AE5113" t="str">
            <v>YZ/THI-015</v>
          </cell>
        </row>
        <row r="5114">
          <cell r="B5114" t="str">
            <v>C9675930</v>
          </cell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O5114">
            <v>125.53</v>
          </cell>
          <cell r="P5114">
            <v>44995.540219907409</v>
          </cell>
          <cell r="Q5114">
            <v>32.299999999999997</v>
          </cell>
          <cell r="R5114">
            <v>20.9</v>
          </cell>
          <cell r="S5114">
            <v>33.599999999999994</v>
          </cell>
          <cell r="T5114">
            <v>21.9</v>
          </cell>
          <cell r="U5114">
            <v>125.56100000000001</v>
          </cell>
          <cell r="V5114">
            <v>44996.660162037035</v>
          </cell>
          <cell r="W5114">
            <v>35.299999999999997</v>
          </cell>
          <cell r="X5114">
            <v>20.8</v>
          </cell>
          <cell r="Y5114">
            <v>36.599999999999994</v>
          </cell>
          <cell r="Z5114">
            <v>21.8</v>
          </cell>
          <cell r="AA5114">
            <v>125.5455</v>
          </cell>
          <cell r="AB5114">
            <v>3.1000000000005912E-2</v>
          </cell>
          <cell r="AC5114">
            <v>-1.3</v>
          </cell>
          <cell r="AD5114">
            <v>-1</v>
          </cell>
          <cell r="AE5114" t="str">
            <v>YZ/THI-015</v>
          </cell>
        </row>
        <row r="5115">
          <cell r="B5115" t="str">
            <v>C9675940</v>
          </cell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O5115">
            <v>126.563</v>
          </cell>
          <cell r="P5115">
            <v>44995.540555555555</v>
          </cell>
          <cell r="Q5115">
            <v>32.299999999999997</v>
          </cell>
          <cell r="R5115">
            <v>20.9</v>
          </cell>
          <cell r="S5115">
            <v>33.599999999999994</v>
          </cell>
          <cell r="T5115">
            <v>21.9</v>
          </cell>
          <cell r="U5115">
            <v>126.52800000000001</v>
          </cell>
          <cell r="V5115">
            <v>44996.660439814812</v>
          </cell>
          <cell r="W5115">
            <v>35.299999999999997</v>
          </cell>
          <cell r="X5115">
            <v>20.8</v>
          </cell>
          <cell r="Y5115">
            <v>36.599999999999994</v>
          </cell>
          <cell r="Z5115">
            <v>21.8</v>
          </cell>
          <cell r="AA5115">
            <v>126.5455</v>
          </cell>
          <cell r="AB5115">
            <v>3.4999999999996589E-2</v>
          </cell>
          <cell r="AC5115">
            <v>-1.3</v>
          </cell>
          <cell r="AD5115">
            <v>-1</v>
          </cell>
          <cell r="AE5115" t="str">
            <v>YZ/THI-015</v>
          </cell>
        </row>
        <row r="5116">
          <cell r="B5116" t="str">
            <v>C9675942</v>
          </cell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O5116">
            <v>123.43</v>
          </cell>
          <cell r="P5116">
            <v>44995.541342592594</v>
          </cell>
          <cell r="Q5116">
            <v>32.299999999999997</v>
          </cell>
          <cell r="R5116">
            <v>20.9</v>
          </cell>
          <cell r="S5116">
            <v>33.599999999999994</v>
          </cell>
          <cell r="T5116">
            <v>21.9</v>
          </cell>
          <cell r="U5116">
            <v>123.40300000000001</v>
          </cell>
          <cell r="V5116">
            <v>44996.660763888889</v>
          </cell>
          <cell r="W5116">
            <v>35.299999999999997</v>
          </cell>
          <cell r="X5116">
            <v>20.8</v>
          </cell>
          <cell r="Y5116">
            <v>36.599999999999994</v>
          </cell>
          <cell r="Z5116">
            <v>21.8</v>
          </cell>
          <cell r="AA5116">
            <v>123.41650000000001</v>
          </cell>
          <cell r="AB5116">
            <v>2.7000000000001023E-2</v>
          </cell>
          <cell r="AC5116">
            <v>-1.3</v>
          </cell>
          <cell r="AD5116">
            <v>-1</v>
          </cell>
          <cell r="AE5116" t="str">
            <v>YZ/THI-015</v>
          </cell>
        </row>
        <row r="5117">
          <cell r="B5117" t="str">
            <v>C9675943</v>
          </cell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O5117">
            <v>125.10299999999999</v>
          </cell>
          <cell r="P5117">
            <v>44995.541597222225</v>
          </cell>
          <cell r="Q5117">
            <v>32.299999999999997</v>
          </cell>
          <cell r="R5117">
            <v>20.9</v>
          </cell>
          <cell r="S5117">
            <v>33.599999999999994</v>
          </cell>
          <cell r="T5117">
            <v>21.9</v>
          </cell>
          <cell r="U5117">
            <v>125.08</v>
          </cell>
          <cell r="V5117">
            <v>44996.661099537036</v>
          </cell>
          <cell r="W5117">
            <v>35.299999999999997</v>
          </cell>
          <cell r="X5117">
            <v>20.8</v>
          </cell>
          <cell r="Y5117">
            <v>36.599999999999994</v>
          </cell>
          <cell r="Z5117">
            <v>21.8</v>
          </cell>
          <cell r="AA5117">
            <v>125.0915</v>
          </cell>
          <cell r="AB5117">
            <v>2.2999999999996135E-2</v>
          </cell>
          <cell r="AC5117">
            <v>-1.3</v>
          </cell>
          <cell r="AD5117">
            <v>-1</v>
          </cell>
          <cell r="AE5117" t="str">
            <v>YZ/THI-015</v>
          </cell>
        </row>
        <row r="5118">
          <cell r="B5118" t="str">
            <v>C9675946</v>
          </cell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O5118">
            <v>127.69</v>
          </cell>
          <cell r="P5118">
            <v>44995.54184027778</v>
          </cell>
          <cell r="Q5118">
            <v>32.299999999999997</v>
          </cell>
          <cell r="R5118">
            <v>20.9</v>
          </cell>
          <cell r="S5118">
            <v>33.599999999999994</v>
          </cell>
          <cell r="T5118">
            <v>21.9</v>
          </cell>
          <cell r="U5118">
            <v>127.712</v>
          </cell>
          <cell r="V5118">
            <v>44996.661365740743</v>
          </cell>
          <cell r="W5118">
            <v>35.299999999999997</v>
          </cell>
          <cell r="X5118">
            <v>20.8</v>
          </cell>
          <cell r="Y5118">
            <v>36.599999999999994</v>
          </cell>
          <cell r="Z5118">
            <v>21.8</v>
          </cell>
          <cell r="AA5118">
            <v>127.70099999999999</v>
          </cell>
          <cell r="AB5118">
            <v>2.2000000000005571E-2</v>
          </cell>
          <cell r="AC5118">
            <v>-1.3</v>
          </cell>
          <cell r="AD5118">
            <v>-1</v>
          </cell>
          <cell r="AE5118" t="str">
            <v>YZ/THI-015</v>
          </cell>
        </row>
        <row r="5119">
          <cell r="B5119" t="str">
            <v>C9675948</v>
          </cell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O5119">
            <v>127.212</v>
          </cell>
          <cell r="P5119">
            <v>44995.542129629626</v>
          </cell>
          <cell r="Q5119">
            <v>32.299999999999997</v>
          </cell>
          <cell r="R5119">
            <v>20.9</v>
          </cell>
          <cell r="S5119">
            <v>33.599999999999994</v>
          </cell>
          <cell r="T5119">
            <v>21.9</v>
          </cell>
          <cell r="U5119">
            <v>127.167</v>
          </cell>
          <cell r="V5119">
            <v>44996.661817129629</v>
          </cell>
          <cell r="W5119">
            <v>35.299999999999997</v>
          </cell>
          <cell r="X5119">
            <v>20.8</v>
          </cell>
          <cell r="Y5119">
            <v>36.599999999999994</v>
          </cell>
          <cell r="Z5119">
            <v>21.8</v>
          </cell>
          <cell r="AA5119">
            <v>127.18950000000001</v>
          </cell>
          <cell r="AB5119">
            <v>4.5000000000001705E-2</v>
          </cell>
          <cell r="AC5119">
            <v>-1.3</v>
          </cell>
          <cell r="AD5119">
            <v>-1</v>
          </cell>
          <cell r="AE5119" t="str">
            <v>YZ/THI-015</v>
          </cell>
        </row>
        <row r="5120">
          <cell r="B5120" t="str">
            <v>QC 257</v>
          </cell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O5120">
            <v>99.995999999999995</v>
          </cell>
          <cell r="P5120">
            <v>44995.54241898148</v>
          </cell>
          <cell r="Q5120">
            <v>30.4</v>
          </cell>
          <cell r="R5120">
            <v>20.9</v>
          </cell>
          <cell r="S5120">
            <v>31.7</v>
          </cell>
          <cell r="T5120">
            <v>21.9</v>
          </cell>
          <cell r="U5120">
            <v>99.995999999999995</v>
          </cell>
          <cell r="V5120">
            <v>44996.662083333336</v>
          </cell>
          <cell r="W5120">
            <v>33.9</v>
          </cell>
          <cell r="X5120">
            <v>21.1</v>
          </cell>
          <cell r="Y5120">
            <v>35.199999999999996</v>
          </cell>
          <cell r="Z5120">
            <v>22.1</v>
          </cell>
          <cell r="AA5120">
            <v>99.995999999999995</v>
          </cell>
          <cell r="AB5120">
            <v>0</v>
          </cell>
          <cell r="AC5120">
            <v>-1.3</v>
          </cell>
          <cell r="AD5120">
            <v>-1</v>
          </cell>
          <cell r="AE5120" t="str">
            <v>YZ/THI-015</v>
          </cell>
        </row>
        <row r="5121">
          <cell r="B5121" t="str">
            <v>C1132097</v>
          </cell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O5121">
            <v>126.24</v>
          </cell>
          <cell r="P5121">
            <v>44998.403703703705</v>
          </cell>
          <cell r="Q5121">
            <v>30.3</v>
          </cell>
          <cell r="R5121">
            <v>23.7</v>
          </cell>
          <cell r="S5121">
            <v>31.6</v>
          </cell>
          <cell r="T5121">
            <v>24.7</v>
          </cell>
          <cell r="U5121">
            <v>126.25</v>
          </cell>
          <cell r="V5121">
            <v>44998.639560185184</v>
          </cell>
          <cell r="W5121">
            <v>32.299999999999997</v>
          </cell>
          <cell r="X5121">
            <v>21.6</v>
          </cell>
          <cell r="Y5121">
            <v>33.599999999999994</v>
          </cell>
          <cell r="Z5121">
            <v>22.6</v>
          </cell>
          <cell r="AA5121">
            <v>126.245</v>
          </cell>
          <cell r="AB5121">
            <v>1.0000000000005116E-2</v>
          </cell>
          <cell r="AC5121">
            <v>-1.3</v>
          </cell>
          <cell r="AD5121">
            <v>-1</v>
          </cell>
          <cell r="AE5121" t="str">
            <v>YZ/THI-015</v>
          </cell>
        </row>
        <row r="5122">
          <cell r="B5122" t="str">
            <v>C1132098</v>
          </cell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O5122">
            <v>125.032</v>
          </cell>
          <cell r="P5122">
            <v>44998.405092592591</v>
          </cell>
          <cell r="Q5122">
            <v>30.3</v>
          </cell>
          <cell r="R5122">
            <v>23.7</v>
          </cell>
          <cell r="S5122">
            <v>31.6</v>
          </cell>
          <cell r="T5122">
            <v>24.7</v>
          </cell>
          <cell r="U5122">
            <v>125.024</v>
          </cell>
          <cell r="V5122">
            <v>44998.644733796296</v>
          </cell>
          <cell r="W5122">
            <v>32.299999999999997</v>
          </cell>
          <cell r="X5122">
            <v>21.6</v>
          </cell>
          <cell r="Y5122">
            <v>33.599999999999994</v>
          </cell>
          <cell r="Z5122">
            <v>22.6</v>
          </cell>
          <cell r="AA5122">
            <v>125.02799999999999</v>
          </cell>
          <cell r="AB5122">
            <v>7.9999999999955662E-3</v>
          </cell>
          <cell r="AC5122">
            <v>-1.3</v>
          </cell>
          <cell r="AD5122">
            <v>-1</v>
          </cell>
          <cell r="AE5122" t="str">
            <v>YZ/THI-015</v>
          </cell>
        </row>
        <row r="5123">
          <cell r="B5123" t="str">
            <v>C9675929</v>
          </cell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O5123">
            <v>124.188</v>
          </cell>
          <cell r="P5123">
            <v>44998.405601851853</v>
          </cell>
          <cell r="Q5123">
            <v>30.3</v>
          </cell>
          <cell r="R5123">
            <v>23.7</v>
          </cell>
          <cell r="S5123">
            <v>31.6</v>
          </cell>
          <cell r="T5123">
            <v>24.7</v>
          </cell>
          <cell r="U5123">
            <v>124.188</v>
          </cell>
          <cell r="V5123">
            <v>44998.645138888889</v>
          </cell>
          <cell r="W5123">
            <v>32.299999999999997</v>
          </cell>
          <cell r="X5123">
            <v>21.6</v>
          </cell>
          <cell r="Y5123">
            <v>33.599999999999994</v>
          </cell>
          <cell r="Z5123">
            <v>22.6</v>
          </cell>
          <cell r="AA5123">
            <v>124.188</v>
          </cell>
          <cell r="AB5123">
            <v>0</v>
          </cell>
          <cell r="AC5123">
            <v>-1.3</v>
          </cell>
          <cell r="AD5123">
            <v>-1</v>
          </cell>
          <cell r="AE5123" t="str">
            <v>YZ/THI-015</v>
          </cell>
        </row>
        <row r="5124">
          <cell r="B5124" t="str">
            <v>D9104494</v>
          </cell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O5124">
            <v>166.50899999999999</v>
          </cell>
          <cell r="P5124">
            <v>44998.407233796293</v>
          </cell>
          <cell r="Q5124">
            <v>30.3</v>
          </cell>
          <cell r="R5124">
            <v>23.7</v>
          </cell>
          <cell r="S5124">
            <v>31.6</v>
          </cell>
          <cell r="T5124">
            <v>24.7</v>
          </cell>
          <cell r="U5124">
            <v>166.501</v>
          </cell>
          <cell r="V5124">
            <v>44998.646493055552</v>
          </cell>
          <cell r="W5124">
            <v>32.299999999999997</v>
          </cell>
          <cell r="X5124">
            <v>21.6</v>
          </cell>
          <cell r="Y5124">
            <v>33.599999999999994</v>
          </cell>
          <cell r="Z5124">
            <v>22.6</v>
          </cell>
          <cell r="AA5124">
            <v>166.505</v>
          </cell>
          <cell r="AB5124">
            <v>7.9999999999813554E-3</v>
          </cell>
          <cell r="AC5124">
            <v>-1.3</v>
          </cell>
          <cell r="AD5124">
            <v>-1</v>
          </cell>
          <cell r="AE5124" t="str">
            <v>YZ/THI-015</v>
          </cell>
        </row>
        <row r="5125">
          <cell r="B5125" t="str">
            <v>C1206660</v>
          </cell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O5125">
            <v>124.71</v>
          </cell>
          <cell r="P5125">
            <v>44998.407847222225</v>
          </cell>
          <cell r="Q5125">
            <v>30.3</v>
          </cell>
          <cell r="R5125">
            <v>23.7</v>
          </cell>
          <cell r="S5125">
            <v>31.6</v>
          </cell>
          <cell r="T5125">
            <v>24.7</v>
          </cell>
          <cell r="U5125">
            <v>124.697</v>
          </cell>
          <cell r="V5125">
            <v>44998.646805555552</v>
          </cell>
          <cell r="W5125">
            <v>32.299999999999997</v>
          </cell>
          <cell r="X5125">
            <v>21.6</v>
          </cell>
          <cell r="Y5125">
            <v>33.599999999999994</v>
          </cell>
          <cell r="Z5125">
            <v>22.6</v>
          </cell>
          <cell r="AA5125">
            <v>124.70349999999999</v>
          </cell>
          <cell r="AB5125">
            <v>1.2999999999991019E-2</v>
          </cell>
          <cell r="AC5125">
            <v>-1.3</v>
          </cell>
          <cell r="AD5125">
            <v>-1</v>
          </cell>
          <cell r="AE5125" t="str">
            <v>YZ/THI-015</v>
          </cell>
        </row>
        <row r="5126">
          <cell r="B5126" t="str">
            <v>D9103388</v>
          </cell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O5126">
            <v>170.3</v>
          </cell>
          <cell r="P5126">
            <v>44998.408275462964</v>
          </cell>
          <cell r="Q5126">
            <v>30.3</v>
          </cell>
          <cell r="R5126">
            <v>23.7</v>
          </cell>
          <cell r="S5126">
            <v>31.6</v>
          </cell>
          <cell r="T5126">
            <v>24.7</v>
          </cell>
          <cell r="U5126">
            <v>170.30099999999999</v>
          </cell>
          <cell r="V5126">
            <v>44998.647118055553</v>
          </cell>
          <cell r="W5126">
            <v>32.299999999999997</v>
          </cell>
          <cell r="X5126">
            <v>21.6</v>
          </cell>
          <cell r="Y5126">
            <v>33.599999999999994</v>
          </cell>
          <cell r="Z5126">
            <v>22.6</v>
          </cell>
          <cell r="AA5126">
            <v>170.3005</v>
          </cell>
          <cell r="AB5126">
            <v>9.9999999997635314E-4</v>
          </cell>
          <cell r="AC5126">
            <v>-1.3</v>
          </cell>
          <cell r="AD5126">
            <v>-1</v>
          </cell>
          <cell r="AE5126" t="str">
            <v>YZ/THI-015</v>
          </cell>
        </row>
        <row r="5127">
          <cell r="B5127" t="str">
            <v>D9103365</v>
          </cell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O5127">
            <v>166.53100000000001</v>
          </cell>
          <cell r="P5127">
            <v>44998.408587962964</v>
          </cell>
          <cell r="Q5127">
            <v>30.3</v>
          </cell>
          <cell r="R5127">
            <v>23.7</v>
          </cell>
          <cell r="S5127">
            <v>31.6</v>
          </cell>
          <cell r="T5127">
            <v>24.7</v>
          </cell>
          <cell r="U5127">
            <v>166.52500000000001</v>
          </cell>
          <cell r="V5127">
            <v>44998.647534722222</v>
          </cell>
          <cell r="W5127">
            <v>32.299999999999997</v>
          </cell>
          <cell r="X5127">
            <v>21.6</v>
          </cell>
          <cell r="Y5127">
            <v>33.599999999999994</v>
          </cell>
          <cell r="Z5127">
            <v>22.6</v>
          </cell>
          <cell r="AA5127">
            <v>166.52800000000002</v>
          </cell>
          <cell r="AB5127">
            <v>6.0000000000002274E-3</v>
          </cell>
          <cell r="AC5127">
            <v>-1.3</v>
          </cell>
          <cell r="AD5127">
            <v>-1</v>
          </cell>
          <cell r="AE5127" t="str">
            <v>YZ/THI-015</v>
          </cell>
        </row>
        <row r="5128">
          <cell r="B5128" t="str">
            <v>C9242018</v>
          </cell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O5128">
            <v>134.18199999999999</v>
          </cell>
          <cell r="P5128">
            <v>44998.410775462966</v>
          </cell>
          <cell r="Q5128">
            <v>30.3</v>
          </cell>
          <cell r="R5128">
            <v>23.7</v>
          </cell>
          <cell r="S5128">
            <v>31.6</v>
          </cell>
          <cell r="T5128">
            <v>24.7</v>
          </cell>
          <cell r="U5128">
            <v>134.17400000000001</v>
          </cell>
          <cell r="V5128">
            <v>44998.647951388892</v>
          </cell>
          <cell r="W5128">
            <v>32.299999999999997</v>
          </cell>
          <cell r="X5128">
            <v>21.6</v>
          </cell>
          <cell r="Y5128">
            <v>33.599999999999994</v>
          </cell>
          <cell r="Z5128">
            <v>22.6</v>
          </cell>
          <cell r="AA5128">
            <v>134.178</v>
          </cell>
          <cell r="AB5128">
            <v>7.9999999999813554E-3</v>
          </cell>
          <cell r="AC5128">
            <v>-1.3</v>
          </cell>
          <cell r="AD5128">
            <v>-1</v>
          </cell>
          <cell r="AE5128" t="str">
            <v>YZ/THI-015</v>
          </cell>
        </row>
        <row r="5129">
          <cell r="B5129" t="str">
            <v>D9103585</v>
          </cell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O5129">
            <v>166.16300000000001</v>
          </cell>
          <cell r="P5129">
            <v>44998.411469907405</v>
          </cell>
          <cell r="Q5129">
            <v>30.3</v>
          </cell>
          <cell r="R5129">
            <v>23.7</v>
          </cell>
          <cell r="S5129">
            <v>31.6</v>
          </cell>
          <cell r="T5129">
            <v>24.7</v>
          </cell>
          <cell r="U5129">
            <v>166.16800000000001</v>
          </cell>
          <cell r="V5129">
            <v>44998.648680555554</v>
          </cell>
          <cell r="W5129">
            <v>32.299999999999997</v>
          </cell>
          <cell r="X5129">
            <v>21.6</v>
          </cell>
          <cell r="Y5129">
            <v>33.599999999999994</v>
          </cell>
          <cell r="Z5129">
            <v>22.6</v>
          </cell>
          <cell r="AA5129">
            <v>166.16550000000001</v>
          </cell>
          <cell r="AB5129">
            <v>4.9999999999954525E-3</v>
          </cell>
          <cell r="AC5129">
            <v>-1.3</v>
          </cell>
          <cell r="AD5129">
            <v>-1</v>
          </cell>
          <cell r="AE5129" t="str">
            <v>YZ/THI-015</v>
          </cell>
        </row>
        <row r="5130">
          <cell r="B5130" t="str">
            <v>D9110042</v>
          </cell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O5130">
            <v>166.88900000000001</v>
          </cell>
          <cell r="P5130">
            <v>44998.41202546296</v>
          </cell>
          <cell r="Q5130">
            <v>30.3</v>
          </cell>
          <cell r="R5130">
            <v>23.7</v>
          </cell>
          <cell r="S5130">
            <v>31.6</v>
          </cell>
          <cell r="T5130">
            <v>24.7</v>
          </cell>
          <cell r="U5130">
            <v>166.90799999999999</v>
          </cell>
          <cell r="V5130">
            <v>44998.649513888886</v>
          </cell>
          <cell r="W5130">
            <v>32.299999999999997</v>
          </cell>
          <cell r="X5130">
            <v>21.6</v>
          </cell>
          <cell r="Y5130">
            <v>33.599999999999994</v>
          </cell>
          <cell r="Z5130">
            <v>22.6</v>
          </cell>
          <cell r="AA5130">
            <v>166.89850000000001</v>
          </cell>
          <cell r="AB5130">
            <v>1.8999999999977035E-2</v>
          </cell>
          <cell r="AC5130">
            <v>-1.3</v>
          </cell>
          <cell r="AD5130">
            <v>-1</v>
          </cell>
          <cell r="AE5130" t="str">
            <v>YZ/THI-015</v>
          </cell>
        </row>
        <row r="5131">
          <cell r="B5131" t="str">
            <v>D9103526</v>
          </cell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O5131">
            <v>164.422</v>
          </cell>
          <cell r="P5131">
            <v>44998.412557870368</v>
          </cell>
          <cell r="Q5131">
            <v>30.3</v>
          </cell>
          <cell r="R5131">
            <v>23.7</v>
          </cell>
          <cell r="S5131">
            <v>31.6</v>
          </cell>
          <cell r="T5131">
            <v>24.7</v>
          </cell>
          <cell r="U5131">
            <v>164.416</v>
          </cell>
          <cell r="V5131">
            <v>44998.651250000003</v>
          </cell>
          <cell r="W5131">
            <v>32.299999999999997</v>
          </cell>
          <cell r="X5131">
            <v>21.6</v>
          </cell>
          <cell r="Y5131">
            <v>33.599999999999994</v>
          </cell>
          <cell r="Z5131">
            <v>22.6</v>
          </cell>
          <cell r="AA5131">
            <v>164.41899999999998</v>
          </cell>
          <cell r="AB5131">
            <v>6.0000000000002274E-3</v>
          </cell>
          <cell r="AC5131">
            <v>-1.3</v>
          </cell>
          <cell r="AD5131">
            <v>-1</v>
          </cell>
          <cell r="AE5131" t="str">
            <v>YZ/THI-015</v>
          </cell>
        </row>
        <row r="5132">
          <cell r="B5132" t="str">
            <v>D9108246</v>
          </cell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O5132">
            <v>168.42400000000001</v>
          </cell>
          <cell r="P5132">
            <v>44998.416527777779</v>
          </cell>
          <cell r="Q5132">
            <v>30.3</v>
          </cell>
          <cell r="R5132">
            <v>23.7</v>
          </cell>
          <cell r="S5132">
            <v>31.6</v>
          </cell>
          <cell r="T5132">
            <v>24.7</v>
          </cell>
          <cell r="U5132">
            <v>168.42400000000001</v>
          </cell>
          <cell r="V5132">
            <v>44998.651666666665</v>
          </cell>
          <cell r="W5132">
            <v>32.299999999999997</v>
          </cell>
          <cell r="X5132">
            <v>21.6</v>
          </cell>
          <cell r="Y5132">
            <v>33.599999999999994</v>
          </cell>
          <cell r="Z5132">
            <v>22.6</v>
          </cell>
          <cell r="AA5132">
            <v>168.42400000000001</v>
          </cell>
          <cell r="AB5132">
            <v>0</v>
          </cell>
          <cell r="AC5132">
            <v>-1.3</v>
          </cell>
          <cell r="AD5132">
            <v>-1</v>
          </cell>
          <cell r="AE5132" t="str">
            <v>YZ/THI-015</v>
          </cell>
        </row>
        <row r="5133">
          <cell r="B5133" t="str">
            <v>D9110016</v>
          </cell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O5133">
            <v>164.11500000000001</v>
          </cell>
          <cell r="P5133">
            <v>44998.419293981482</v>
          </cell>
          <cell r="Q5133">
            <v>30.3</v>
          </cell>
          <cell r="R5133">
            <v>23.7</v>
          </cell>
          <cell r="S5133">
            <v>31.6</v>
          </cell>
          <cell r="T5133">
            <v>24.7</v>
          </cell>
          <cell r="U5133">
            <v>164.13200000000001</v>
          </cell>
          <cell r="V5133">
            <v>44998.652233796296</v>
          </cell>
          <cell r="W5133">
            <v>32.299999999999997</v>
          </cell>
          <cell r="X5133">
            <v>21.6</v>
          </cell>
          <cell r="Y5133">
            <v>33.599999999999994</v>
          </cell>
          <cell r="Z5133">
            <v>22.6</v>
          </cell>
          <cell r="AA5133">
            <v>164.12350000000001</v>
          </cell>
          <cell r="AB5133">
            <v>1.6999999999995907E-2</v>
          </cell>
          <cell r="AC5133">
            <v>-1.3</v>
          </cell>
          <cell r="AD5133">
            <v>-1</v>
          </cell>
          <cell r="AE5133" t="str">
            <v>YZ/THI-015</v>
          </cell>
        </row>
        <row r="5134">
          <cell r="B5134" t="str">
            <v>C9242005</v>
          </cell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O5134">
            <v>135.845</v>
          </cell>
          <cell r="P5134">
            <v>44998.419849537036</v>
          </cell>
          <cell r="Q5134">
            <v>30.3</v>
          </cell>
          <cell r="R5134">
            <v>23.7</v>
          </cell>
          <cell r="S5134">
            <v>31.6</v>
          </cell>
          <cell r="T5134">
            <v>24.7</v>
          </cell>
          <cell r="U5134">
            <v>135.84700000000001</v>
          </cell>
          <cell r="V5134">
            <v>44998.653124999997</v>
          </cell>
          <cell r="W5134">
            <v>32.299999999999997</v>
          </cell>
          <cell r="X5134">
            <v>21.6</v>
          </cell>
          <cell r="Y5134">
            <v>33.599999999999994</v>
          </cell>
          <cell r="Z5134">
            <v>22.6</v>
          </cell>
          <cell r="AA5134">
            <v>135.846</v>
          </cell>
          <cell r="AB5134">
            <v>2.0000000000095497E-3</v>
          </cell>
          <cell r="AC5134">
            <v>-1.3</v>
          </cell>
          <cell r="AD5134">
            <v>-1</v>
          </cell>
          <cell r="AE5134" t="str">
            <v>YZ/THI-015</v>
          </cell>
        </row>
        <row r="5135">
          <cell r="B5135" t="str">
            <v>D9103458</v>
          </cell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O5135">
            <v>170.042</v>
          </cell>
          <cell r="P5135">
            <v>44998.420115740744</v>
          </cell>
          <cell r="Q5135">
            <v>30.3</v>
          </cell>
          <cell r="R5135">
            <v>23.7</v>
          </cell>
          <cell r="S5135">
            <v>31.6</v>
          </cell>
          <cell r="T5135">
            <v>24.7</v>
          </cell>
          <cell r="U5135">
            <v>170.02500000000001</v>
          </cell>
          <cell r="V5135">
            <v>44998.655312499999</v>
          </cell>
          <cell r="W5135">
            <v>32.299999999999997</v>
          </cell>
          <cell r="X5135">
            <v>21.6</v>
          </cell>
          <cell r="Y5135">
            <v>33.599999999999994</v>
          </cell>
          <cell r="Z5135">
            <v>22.6</v>
          </cell>
          <cell r="AA5135">
            <v>170.0335</v>
          </cell>
          <cell r="AB5135">
            <v>1.6999999999995907E-2</v>
          </cell>
          <cell r="AC5135">
            <v>-1.3</v>
          </cell>
          <cell r="AD5135">
            <v>-1</v>
          </cell>
          <cell r="AE5135" t="str">
            <v>YZ/THI-015</v>
          </cell>
        </row>
        <row r="5136">
          <cell r="B5136" t="str">
            <v>D9103587</v>
          </cell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O5136">
            <v>166.21100000000001</v>
          </cell>
          <cell r="P5136">
            <v>44998.420497685183</v>
          </cell>
          <cell r="Q5136">
            <v>30.3</v>
          </cell>
          <cell r="R5136">
            <v>23.7</v>
          </cell>
          <cell r="S5136">
            <v>31.6</v>
          </cell>
          <cell r="T5136">
            <v>24.7</v>
          </cell>
          <cell r="U5136">
            <v>166.21899999999999</v>
          </cell>
          <cell r="V5136">
            <v>44998.655578703707</v>
          </cell>
          <cell r="W5136">
            <v>32.299999999999997</v>
          </cell>
          <cell r="X5136">
            <v>21.6</v>
          </cell>
          <cell r="Y5136">
            <v>33.599999999999994</v>
          </cell>
          <cell r="Z5136">
            <v>22.6</v>
          </cell>
          <cell r="AA5136">
            <v>166.215</v>
          </cell>
          <cell r="AB5136">
            <v>7.9999999999813554E-3</v>
          </cell>
          <cell r="AC5136">
            <v>-1.3</v>
          </cell>
          <cell r="AD5136">
            <v>-1</v>
          </cell>
          <cell r="AE5136" t="str">
            <v>YZ/THI-015</v>
          </cell>
        </row>
        <row r="5137">
          <cell r="B5137" t="str">
            <v>D9108233</v>
          </cell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O5137">
            <v>167.38499999999999</v>
          </cell>
          <cell r="P5137">
            <v>44998.421539351853</v>
          </cell>
          <cell r="Q5137">
            <v>30.3</v>
          </cell>
          <cell r="R5137">
            <v>23.7</v>
          </cell>
          <cell r="S5137">
            <v>31.6</v>
          </cell>
          <cell r="T5137">
            <v>24.7</v>
          </cell>
          <cell r="U5137">
            <v>167.376</v>
          </cell>
          <cell r="V5137">
            <v>44998.656099537038</v>
          </cell>
          <cell r="W5137">
            <v>32.299999999999997</v>
          </cell>
          <cell r="X5137">
            <v>21.6</v>
          </cell>
          <cell r="Y5137">
            <v>33.599999999999994</v>
          </cell>
          <cell r="Z5137">
            <v>22.6</v>
          </cell>
          <cell r="AA5137">
            <v>167.38049999999998</v>
          </cell>
          <cell r="AB5137">
            <v>8.9999999999861302E-3</v>
          </cell>
          <cell r="AC5137">
            <v>-1.3</v>
          </cell>
          <cell r="AD5137">
            <v>-1</v>
          </cell>
          <cell r="AE5137" t="str">
            <v>YZ/THI-015</v>
          </cell>
        </row>
        <row r="5138">
          <cell r="B5138" t="str">
            <v>D9109967</v>
          </cell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O5138">
            <v>163.35300000000001</v>
          </cell>
          <cell r="P5138">
            <v>44998.422581018516</v>
          </cell>
          <cell r="Q5138">
            <v>30.3</v>
          </cell>
          <cell r="R5138">
            <v>23.7</v>
          </cell>
          <cell r="S5138">
            <v>31.6</v>
          </cell>
          <cell r="T5138">
            <v>24.7</v>
          </cell>
          <cell r="U5138">
            <v>163.31399999999999</v>
          </cell>
          <cell r="V5138">
            <v>44998.656921296293</v>
          </cell>
          <cell r="W5138">
            <v>32.299999999999997</v>
          </cell>
          <cell r="X5138">
            <v>21.6</v>
          </cell>
          <cell r="Y5138">
            <v>33.599999999999994</v>
          </cell>
          <cell r="Z5138">
            <v>22.6</v>
          </cell>
          <cell r="AA5138">
            <v>163.33350000000002</v>
          </cell>
          <cell r="AB5138">
            <v>3.9000000000015689E-2</v>
          </cell>
          <cell r="AC5138">
            <v>-1.3</v>
          </cell>
          <cell r="AD5138">
            <v>-1</v>
          </cell>
          <cell r="AE5138" t="str">
            <v>YZ/THI-015</v>
          </cell>
        </row>
        <row r="5139">
          <cell r="B5139" t="str">
            <v>D9101868</v>
          </cell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O5139">
            <v>161.81</v>
          </cell>
          <cell r="P5139">
            <v>44998.423333333332</v>
          </cell>
          <cell r="Q5139">
            <v>30.3</v>
          </cell>
          <cell r="R5139">
            <v>23.7</v>
          </cell>
          <cell r="S5139">
            <v>31.6</v>
          </cell>
          <cell r="T5139">
            <v>24.7</v>
          </cell>
          <cell r="U5139">
            <v>161.797</v>
          </cell>
          <cell r="V5139">
            <v>44998.657280092593</v>
          </cell>
          <cell r="W5139">
            <v>32.299999999999997</v>
          </cell>
          <cell r="X5139">
            <v>21.6</v>
          </cell>
          <cell r="Y5139">
            <v>33.599999999999994</v>
          </cell>
          <cell r="Z5139">
            <v>22.6</v>
          </cell>
          <cell r="AA5139">
            <v>161.80349999999999</v>
          </cell>
          <cell r="AB5139">
            <v>1.300000000000523E-2</v>
          </cell>
          <cell r="AC5139">
            <v>-1.3</v>
          </cell>
          <cell r="AD5139">
            <v>-1</v>
          </cell>
          <cell r="AE5139" t="str">
            <v>YZ/THI-015</v>
          </cell>
        </row>
        <row r="5140">
          <cell r="B5140" t="str">
            <v>D9108680</v>
          </cell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O5140">
            <v>162.70400000000001</v>
          </cell>
          <cell r="P5140">
            <v>44998.424571759257</v>
          </cell>
          <cell r="Q5140">
            <v>30.3</v>
          </cell>
          <cell r="R5140">
            <v>23.7</v>
          </cell>
          <cell r="S5140">
            <v>31.6</v>
          </cell>
          <cell r="T5140">
            <v>24.7</v>
          </cell>
          <cell r="U5140">
            <v>162.702</v>
          </cell>
          <cell r="V5140">
            <v>44998.65766203704</v>
          </cell>
          <cell r="W5140">
            <v>32.299999999999997</v>
          </cell>
          <cell r="X5140">
            <v>21.6</v>
          </cell>
          <cell r="Y5140">
            <v>33.599999999999994</v>
          </cell>
          <cell r="Z5140">
            <v>22.6</v>
          </cell>
          <cell r="AA5140">
            <v>162.703</v>
          </cell>
          <cell r="AB5140">
            <v>2.0000000000095497E-3</v>
          </cell>
          <cell r="AC5140">
            <v>-1.3</v>
          </cell>
          <cell r="AD5140">
            <v>-1</v>
          </cell>
          <cell r="AE5140" t="str">
            <v>YZ/THI-015</v>
          </cell>
        </row>
        <row r="5141">
          <cell r="B5141" t="str">
            <v>QC 258</v>
          </cell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O5141">
            <v>99.995999999999995</v>
          </cell>
          <cell r="P5141">
            <v>44998.424907407411</v>
          </cell>
          <cell r="Q5141">
            <v>28.1</v>
          </cell>
          <cell r="R5141">
            <v>22.2</v>
          </cell>
          <cell r="S5141">
            <v>29.400000000000002</v>
          </cell>
          <cell r="T5141">
            <v>23.2</v>
          </cell>
          <cell r="U5141">
            <v>99.997</v>
          </cell>
          <cell r="V5141">
            <v>44998.658738425926</v>
          </cell>
          <cell r="W5141">
            <v>35.200000000000003</v>
          </cell>
          <cell r="X5141">
            <v>20.100000000000001</v>
          </cell>
          <cell r="Y5141">
            <v>36.5</v>
          </cell>
          <cell r="Z5141">
            <v>21.1</v>
          </cell>
          <cell r="AA5141">
            <v>99.996499999999997</v>
          </cell>
          <cell r="AB5141">
            <v>1.0000000000047748E-3</v>
          </cell>
          <cell r="AC5141">
            <v>-1.3</v>
          </cell>
          <cell r="AD5141">
            <v>-1</v>
          </cell>
          <cell r="AE5141" t="str">
            <v>YZ/THI-015</v>
          </cell>
        </row>
        <row r="5142">
          <cell r="B5142" t="str">
            <v>D9104468</v>
          </cell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O5142">
            <v>162.16499999999999</v>
          </cell>
          <cell r="P5142">
            <v>44998.489444444444</v>
          </cell>
          <cell r="Q5142">
            <v>27.5</v>
          </cell>
          <cell r="R5142">
            <v>22.6</v>
          </cell>
          <cell r="S5142">
            <v>28.8</v>
          </cell>
          <cell r="T5142">
            <v>23.6</v>
          </cell>
          <cell r="U5142">
            <v>162.19499999999999</v>
          </cell>
          <cell r="V5142">
            <v>44998.678217592591</v>
          </cell>
          <cell r="W5142">
            <v>34.5</v>
          </cell>
          <cell r="X5142">
            <v>20.5</v>
          </cell>
          <cell r="Y5142">
            <v>35.799999999999997</v>
          </cell>
          <cell r="Z5142">
            <v>21.5</v>
          </cell>
          <cell r="AA5142">
            <v>162.18</v>
          </cell>
          <cell r="AB5142">
            <v>3.0000000000001137E-2</v>
          </cell>
          <cell r="AC5142">
            <v>-1.3</v>
          </cell>
          <cell r="AD5142">
            <v>-1</v>
          </cell>
          <cell r="AE5142" t="str">
            <v>YZ/THI-015</v>
          </cell>
        </row>
        <row r="5143">
          <cell r="B5143" t="str">
            <v>D9108220</v>
          </cell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O5143">
            <v>168.52</v>
          </cell>
          <cell r="P5143">
            <v>44998.490104166667</v>
          </cell>
          <cell r="Q5143">
            <v>27.5</v>
          </cell>
          <cell r="R5143">
            <v>22.6</v>
          </cell>
          <cell r="S5143">
            <v>28.8</v>
          </cell>
          <cell r="T5143">
            <v>23.6</v>
          </cell>
          <cell r="U5143">
            <v>168.50800000000001</v>
          </cell>
          <cell r="V5143">
            <v>44998.679027777776</v>
          </cell>
          <cell r="W5143">
            <v>34.5</v>
          </cell>
          <cell r="X5143">
            <v>20.5</v>
          </cell>
          <cell r="Y5143">
            <v>35.799999999999997</v>
          </cell>
          <cell r="Z5143">
            <v>21.5</v>
          </cell>
          <cell r="AA5143">
            <v>168.51400000000001</v>
          </cell>
          <cell r="AB5143">
            <v>1.2000000000000455E-2</v>
          </cell>
          <cell r="AC5143">
            <v>-1.3</v>
          </cell>
          <cell r="AD5143">
            <v>-1</v>
          </cell>
          <cell r="AE5143" t="str">
            <v>YZ/THI-015</v>
          </cell>
        </row>
        <row r="5144">
          <cell r="B5144" t="str">
            <v>D9110015</v>
          </cell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O5144">
            <v>164.82300000000001</v>
          </cell>
          <cell r="P5144">
            <v>44998.490624999999</v>
          </cell>
          <cell r="Q5144">
            <v>27.5</v>
          </cell>
          <cell r="R5144">
            <v>22.6</v>
          </cell>
          <cell r="S5144">
            <v>28.8</v>
          </cell>
          <cell r="T5144">
            <v>23.6</v>
          </cell>
          <cell r="U5144">
            <v>164.84399999999999</v>
          </cell>
          <cell r="V5144">
            <v>44998.683113425926</v>
          </cell>
          <cell r="W5144">
            <v>34.5</v>
          </cell>
          <cell r="X5144">
            <v>20.5</v>
          </cell>
          <cell r="Y5144">
            <v>35.799999999999997</v>
          </cell>
          <cell r="Z5144">
            <v>21.5</v>
          </cell>
          <cell r="AA5144">
            <v>164.83350000000002</v>
          </cell>
          <cell r="AB5144">
            <v>2.0999999999986585E-2</v>
          </cell>
          <cell r="AC5144">
            <v>-1.3</v>
          </cell>
          <cell r="AD5144">
            <v>-1</v>
          </cell>
          <cell r="AE5144" t="str">
            <v>YZ/THI-015</v>
          </cell>
        </row>
        <row r="5145">
          <cell r="B5145" t="str">
            <v>D9108681</v>
          </cell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O5145">
            <v>162.18199999999999</v>
          </cell>
          <cell r="P5145">
            <v>44998.491539351853</v>
          </cell>
          <cell r="Q5145">
            <v>27.5</v>
          </cell>
          <cell r="R5145">
            <v>22.6</v>
          </cell>
          <cell r="S5145">
            <v>28.8</v>
          </cell>
          <cell r="T5145">
            <v>23.6</v>
          </cell>
          <cell r="U5145">
            <v>162.18</v>
          </cell>
          <cell r="V5145">
            <v>44998.684374999997</v>
          </cell>
          <cell r="W5145">
            <v>34.5</v>
          </cell>
          <cell r="X5145">
            <v>20.5</v>
          </cell>
          <cell r="Y5145">
            <v>35.799999999999997</v>
          </cell>
          <cell r="Z5145">
            <v>21.5</v>
          </cell>
          <cell r="AA5145">
            <v>162.18099999999998</v>
          </cell>
          <cell r="AB5145">
            <v>1.999999999981128E-3</v>
          </cell>
          <cell r="AC5145">
            <v>-1.3</v>
          </cell>
          <cell r="AD5145">
            <v>-1</v>
          </cell>
          <cell r="AE5145" t="str">
            <v>YZ/THI-015</v>
          </cell>
        </row>
        <row r="5146">
          <cell r="B5146" t="str">
            <v>D9110164</v>
          </cell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O5146">
            <v>161.976</v>
          </cell>
          <cell r="P5146">
            <v>44998.492199074077</v>
          </cell>
          <cell r="Q5146">
            <v>27.5</v>
          </cell>
          <cell r="R5146">
            <v>22.6</v>
          </cell>
          <cell r="S5146">
            <v>28.8</v>
          </cell>
          <cell r="T5146">
            <v>23.6</v>
          </cell>
          <cell r="U5146">
            <v>161.988</v>
          </cell>
          <cell r="V5146">
            <v>44998.685335648152</v>
          </cell>
          <cell r="W5146">
            <v>34.5</v>
          </cell>
          <cell r="X5146">
            <v>20.5</v>
          </cell>
          <cell r="Y5146">
            <v>35.799999999999997</v>
          </cell>
          <cell r="Z5146">
            <v>21.5</v>
          </cell>
          <cell r="AA5146">
            <v>161.982</v>
          </cell>
          <cell r="AB5146">
            <v>1.2000000000000455E-2</v>
          </cell>
          <cell r="AC5146">
            <v>-1.3</v>
          </cell>
          <cell r="AD5146">
            <v>-1</v>
          </cell>
          <cell r="AE5146" t="str">
            <v>YZ/THI-015</v>
          </cell>
        </row>
        <row r="5147">
          <cell r="B5147" t="str">
            <v>D9108679</v>
          </cell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O5147">
            <v>163.44999999999999</v>
          </cell>
          <cell r="P5147">
            <v>44998.492627314816</v>
          </cell>
          <cell r="Q5147">
            <v>27.5</v>
          </cell>
          <cell r="R5147">
            <v>22.6</v>
          </cell>
          <cell r="S5147">
            <v>28.8</v>
          </cell>
          <cell r="T5147">
            <v>23.6</v>
          </cell>
          <cell r="U5147">
            <v>163.41</v>
          </cell>
          <cell r="V5147">
            <v>44998.685648148145</v>
          </cell>
          <cell r="W5147">
            <v>34.5</v>
          </cell>
          <cell r="X5147">
            <v>20.5</v>
          </cell>
          <cell r="Y5147">
            <v>35.799999999999997</v>
          </cell>
          <cell r="Z5147">
            <v>21.5</v>
          </cell>
          <cell r="AA5147">
            <v>163.43</v>
          </cell>
          <cell r="AB5147">
            <v>3.9999999999992042E-2</v>
          </cell>
          <cell r="AC5147">
            <v>-1.3</v>
          </cell>
          <cell r="AD5147">
            <v>-1</v>
          </cell>
          <cell r="AE5147" t="str">
            <v>YZ/THI-015</v>
          </cell>
        </row>
        <row r="5148">
          <cell r="B5148" t="str">
            <v>D9110163</v>
          </cell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O5148">
            <v>162.28200000000001</v>
          </cell>
          <cell r="P5148">
            <v>44998.493657407409</v>
          </cell>
          <cell r="Q5148">
            <v>27.5</v>
          </cell>
          <cell r="R5148">
            <v>22.6</v>
          </cell>
          <cell r="S5148">
            <v>28.8</v>
          </cell>
          <cell r="T5148">
            <v>23.6</v>
          </cell>
          <cell r="U5148">
            <v>162.268</v>
          </cell>
          <cell r="V5148">
            <v>44998.686273148145</v>
          </cell>
          <cell r="W5148">
            <v>34.5</v>
          </cell>
          <cell r="X5148">
            <v>20.5</v>
          </cell>
          <cell r="Y5148">
            <v>35.799999999999997</v>
          </cell>
          <cell r="Z5148">
            <v>21.5</v>
          </cell>
          <cell r="AA5148">
            <v>162.27500000000001</v>
          </cell>
          <cell r="AB5148">
            <v>1.4000000000010004E-2</v>
          </cell>
          <cell r="AC5148">
            <v>-1.3</v>
          </cell>
          <cell r="AD5148">
            <v>-1</v>
          </cell>
          <cell r="AE5148" t="str">
            <v>YZ/THI-015</v>
          </cell>
        </row>
        <row r="5149">
          <cell r="B5149" t="str">
            <v>D9100846</v>
          </cell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O5149">
            <v>166.542</v>
          </cell>
          <cell r="P5149">
            <v>44998.494085648148</v>
          </cell>
          <cell r="Q5149">
            <v>27.5</v>
          </cell>
          <cell r="R5149">
            <v>22.6</v>
          </cell>
          <cell r="S5149">
            <v>28.8</v>
          </cell>
          <cell r="T5149">
            <v>23.6</v>
          </cell>
          <cell r="U5149">
            <v>166.51400000000001</v>
          </cell>
          <cell r="V5149">
            <v>44998.686874999999</v>
          </cell>
          <cell r="W5149">
            <v>34.5</v>
          </cell>
          <cell r="X5149">
            <v>20.5</v>
          </cell>
          <cell r="Y5149">
            <v>35.799999999999997</v>
          </cell>
          <cell r="Z5149">
            <v>21.5</v>
          </cell>
          <cell r="AA5149">
            <v>166.52800000000002</v>
          </cell>
          <cell r="AB5149">
            <v>2.7999999999991587E-2</v>
          </cell>
          <cell r="AC5149">
            <v>-1.3</v>
          </cell>
          <cell r="AD5149">
            <v>-1</v>
          </cell>
          <cell r="AE5149" t="str">
            <v>YZ/THI-015</v>
          </cell>
        </row>
        <row r="5150">
          <cell r="B5150" t="str">
            <v>C9237430</v>
          </cell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O5150">
            <v>139.45500000000001</v>
          </cell>
          <cell r="P5150">
            <v>44998.494456018518</v>
          </cell>
          <cell r="Q5150">
            <v>27.5</v>
          </cell>
          <cell r="R5150">
            <v>22.6</v>
          </cell>
          <cell r="S5150">
            <v>28.8</v>
          </cell>
          <cell r="T5150">
            <v>23.6</v>
          </cell>
          <cell r="U5150">
            <v>139.46899999999999</v>
          </cell>
          <cell r="V5150">
            <v>44998.687164351853</v>
          </cell>
          <cell r="W5150">
            <v>34.5</v>
          </cell>
          <cell r="X5150">
            <v>20.5</v>
          </cell>
          <cell r="Y5150">
            <v>35.799999999999997</v>
          </cell>
          <cell r="Z5150">
            <v>21.5</v>
          </cell>
          <cell r="AA5150">
            <v>139.46199999999999</v>
          </cell>
          <cell r="AB5150">
            <v>1.3999999999981583E-2</v>
          </cell>
          <cell r="AC5150">
            <v>-1.3</v>
          </cell>
          <cell r="AD5150">
            <v>-1</v>
          </cell>
          <cell r="AE5150" t="str">
            <v>YZ/THI-015</v>
          </cell>
        </row>
        <row r="5151">
          <cell r="B5151" t="str">
            <v>C9248015</v>
          </cell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O5151">
            <v>131.88999999999999</v>
          </cell>
          <cell r="P5151">
            <v>44998.495497685188</v>
          </cell>
          <cell r="Q5151">
            <v>27.5</v>
          </cell>
          <cell r="R5151">
            <v>22.6</v>
          </cell>
          <cell r="S5151">
            <v>28.8</v>
          </cell>
          <cell r="T5151">
            <v>23.6</v>
          </cell>
          <cell r="U5151">
            <v>131.88300000000001</v>
          </cell>
          <cell r="V5151">
            <v>44998.69021990741</v>
          </cell>
          <cell r="W5151">
            <v>34.5</v>
          </cell>
          <cell r="X5151">
            <v>20.5</v>
          </cell>
          <cell r="Y5151">
            <v>35.799999999999997</v>
          </cell>
          <cell r="Z5151">
            <v>21.5</v>
          </cell>
          <cell r="AA5151">
            <v>131.88650000000001</v>
          </cell>
          <cell r="AB5151">
            <v>6.9999999999765805E-3</v>
          </cell>
          <cell r="AC5151">
            <v>-1.3</v>
          </cell>
          <cell r="AD5151">
            <v>-1</v>
          </cell>
          <cell r="AE5151" t="str">
            <v>YZ/THI-015</v>
          </cell>
        </row>
        <row r="5152">
          <cell r="B5152" t="str">
            <v>C9587439</v>
          </cell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O5152">
            <v>126.37</v>
          </cell>
          <cell r="P5152">
            <v>44998.496041666665</v>
          </cell>
          <cell r="Q5152">
            <v>27.5</v>
          </cell>
          <cell r="R5152">
            <v>22.6</v>
          </cell>
          <cell r="S5152">
            <v>28.8</v>
          </cell>
          <cell r="T5152">
            <v>23.6</v>
          </cell>
          <cell r="U5152">
            <v>126.352</v>
          </cell>
          <cell r="V5152">
            <v>44998.690821759257</v>
          </cell>
          <cell r="W5152">
            <v>34.5</v>
          </cell>
          <cell r="X5152">
            <v>20.5</v>
          </cell>
          <cell r="Y5152">
            <v>35.799999999999997</v>
          </cell>
          <cell r="Z5152">
            <v>21.5</v>
          </cell>
          <cell r="AA5152">
            <v>126.361</v>
          </cell>
          <cell r="AB5152">
            <v>1.8000000000000682E-2</v>
          </cell>
          <cell r="AC5152">
            <v>-1.3</v>
          </cell>
          <cell r="AD5152">
            <v>-1</v>
          </cell>
          <cell r="AE5152" t="str">
            <v>YZ/THI-015</v>
          </cell>
        </row>
        <row r="5153">
          <cell r="B5153" t="str">
            <v>C9587495</v>
          </cell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O5153">
            <v>125.851</v>
          </cell>
          <cell r="P5153">
            <v>44998.496990740743</v>
          </cell>
          <cell r="Q5153">
            <v>27.5</v>
          </cell>
          <cell r="R5153">
            <v>22.6</v>
          </cell>
          <cell r="S5153">
            <v>28.8</v>
          </cell>
          <cell r="T5153">
            <v>23.6</v>
          </cell>
          <cell r="U5153">
            <v>125.889</v>
          </cell>
          <cell r="V5153">
            <v>44998.691134259258</v>
          </cell>
          <cell r="W5153">
            <v>34.5</v>
          </cell>
          <cell r="X5153">
            <v>20.5</v>
          </cell>
          <cell r="Y5153">
            <v>35.799999999999997</v>
          </cell>
          <cell r="Z5153">
            <v>21.5</v>
          </cell>
          <cell r="AA5153">
            <v>125.87</v>
          </cell>
          <cell r="AB5153">
            <v>3.7999999999996703E-2</v>
          </cell>
          <cell r="AC5153">
            <v>-1.3</v>
          </cell>
          <cell r="AD5153">
            <v>-1</v>
          </cell>
          <cell r="AE5153" t="str">
            <v>YZ/THI-015</v>
          </cell>
        </row>
        <row r="5154">
          <cell r="B5154" t="str">
            <v>D9110562</v>
          </cell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O5154">
            <v>167.13800000000001</v>
          </cell>
          <cell r="P5154">
            <v>44998.497511574074</v>
          </cell>
          <cell r="Q5154">
            <v>27.5</v>
          </cell>
          <cell r="R5154">
            <v>22.6</v>
          </cell>
          <cell r="S5154">
            <v>28.8</v>
          </cell>
          <cell r="T5154">
            <v>23.6</v>
          </cell>
          <cell r="U5154">
            <v>167.173</v>
          </cell>
          <cell r="V5154">
            <v>44998.691701388889</v>
          </cell>
          <cell r="W5154">
            <v>34.5</v>
          </cell>
          <cell r="X5154">
            <v>20.5</v>
          </cell>
          <cell r="Y5154">
            <v>35.799999999999997</v>
          </cell>
          <cell r="Z5154">
            <v>21.5</v>
          </cell>
          <cell r="AA5154">
            <v>167.15550000000002</v>
          </cell>
          <cell r="AB5154">
            <v>3.4999999999996589E-2</v>
          </cell>
          <cell r="AC5154">
            <v>-1.3</v>
          </cell>
          <cell r="AD5154">
            <v>-1</v>
          </cell>
          <cell r="AE5154" t="str">
            <v>YZ/THI-015</v>
          </cell>
        </row>
        <row r="5155">
          <cell r="B5155" t="str">
            <v>C9587400</v>
          </cell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O5155">
            <v>124.804</v>
          </cell>
          <cell r="P5155">
            <v>44998.498020833336</v>
          </cell>
          <cell r="Q5155">
            <v>27.5</v>
          </cell>
          <cell r="R5155">
            <v>22.6</v>
          </cell>
          <cell r="S5155">
            <v>28.8</v>
          </cell>
          <cell r="T5155">
            <v>23.6</v>
          </cell>
          <cell r="U5155">
            <v>124.812</v>
          </cell>
          <cell r="V5155">
            <v>44998.692037037035</v>
          </cell>
          <cell r="W5155">
            <v>34.5</v>
          </cell>
          <cell r="X5155">
            <v>20.5</v>
          </cell>
          <cell r="Y5155">
            <v>35.799999999999997</v>
          </cell>
          <cell r="Z5155">
            <v>21.5</v>
          </cell>
          <cell r="AA5155">
            <v>124.80799999999999</v>
          </cell>
          <cell r="AB5155">
            <v>7.9999999999955662E-3</v>
          </cell>
          <cell r="AC5155">
            <v>-1.3</v>
          </cell>
          <cell r="AD5155">
            <v>-1</v>
          </cell>
          <cell r="AE5155" t="str">
            <v>YZ/THI-015</v>
          </cell>
        </row>
        <row r="5156">
          <cell r="B5156" t="str">
            <v>C9587451</v>
          </cell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O5156">
            <v>125.36</v>
          </cell>
          <cell r="P5156">
            <v>44998.499120370368</v>
          </cell>
          <cell r="Q5156">
            <v>27.5</v>
          </cell>
          <cell r="R5156">
            <v>22.6</v>
          </cell>
          <cell r="S5156">
            <v>28.8</v>
          </cell>
          <cell r="T5156">
            <v>23.6</v>
          </cell>
          <cell r="U5156">
            <v>125.355</v>
          </cell>
          <cell r="V5156">
            <v>44998.692465277774</v>
          </cell>
          <cell r="W5156">
            <v>34.5</v>
          </cell>
          <cell r="X5156">
            <v>20.5</v>
          </cell>
          <cell r="Y5156">
            <v>35.799999999999997</v>
          </cell>
          <cell r="Z5156">
            <v>21.5</v>
          </cell>
          <cell r="AA5156">
            <v>125.3575</v>
          </cell>
          <cell r="AB5156">
            <v>4.9999999999954525E-3</v>
          </cell>
          <cell r="AC5156">
            <v>-1.3</v>
          </cell>
          <cell r="AD5156">
            <v>-1</v>
          </cell>
          <cell r="AE5156" t="str">
            <v>YZ/THI-015</v>
          </cell>
        </row>
        <row r="5157">
          <cell r="B5157" t="str">
            <v>C9587425</v>
          </cell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O5157">
            <v>126.524</v>
          </cell>
          <cell r="P5157">
            <v>44998.499513888892</v>
          </cell>
          <cell r="Q5157">
            <v>27.5</v>
          </cell>
          <cell r="R5157">
            <v>22.6</v>
          </cell>
          <cell r="S5157">
            <v>28.8</v>
          </cell>
          <cell r="T5157">
            <v>23.6</v>
          </cell>
          <cell r="U5157">
            <v>126.538</v>
          </cell>
          <cell r="V5157">
            <v>44998.694594907407</v>
          </cell>
          <cell r="W5157">
            <v>34.5</v>
          </cell>
          <cell r="X5157">
            <v>20.5</v>
          </cell>
          <cell r="Y5157">
            <v>35.799999999999997</v>
          </cell>
          <cell r="Z5157">
            <v>21.5</v>
          </cell>
          <cell r="AA5157">
            <v>126.53100000000001</v>
          </cell>
          <cell r="AB5157">
            <v>1.3999999999995794E-2</v>
          </cell>
          <cell r="AC5157">
            <v>-1.3</v>
          </cell>
          <cell r="AD5157">
            <v>-1</v>
          </cell>
          <cell r="AE5157" t="str">
            <v>YZ/THI-015</v>
          </cell>
        </row>
        <row r="5158">
          <cell r="B5158" t="str">
            <v>C9587452</v>
          </cell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O5158">
            <v>126.751</v>
          </cell>
          <cell r="P5158">
            <v>44998.500034722223</v>
          </cell>
          <cell r="Q5158">
            <v>27.5</v>
          </cell>
          <cell r="R5158">
            <v>22.6</v>
          </cell>
          <cell r="S5158">
            <v>28.8</v>
          </cell>
          <cell r="T5158">
            <v>23.6</v>
          </cell>
          <cell r="U5158">
            <v>126.76</v>
          </cell>
          <cell r="V5158">
            <v>44998.695023148146</v>
          </cell>
          <cell r="W5158">
            <v>34.5</v>
          </cell>
          <cell r="X5158">
            <v>20.5</v>
          </cell>
          <cell r="Y5158">
            <v>35.799999999999997</v>
          </cell>
          <cell r="Z5158">
            <v>21.5</v>
          </cell>
          <cell r="AA5158">
            <v>126.75550000000001</v>
          </cell>
          <cell r="AB5158">
            <v>9.0000000000003411E-3</v>
          </cell>
          <cell r="AC5158">
            <v>-1.3</v>
          </cell>
          <cell r="AD5158">
            <v>-1</v>
          </cell>
          <cell r="AE5158" t="str">
            <v>YZ/THI-015</v>
          </cell>
        </row>
        <row r="5159">
          <cell r="B5159" t="str">
            <v>D9102855</v>
          </cell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O5159">
            <v>167.78399999999999</v>
          </cell>
          <cell r="P5159">
            <v>44998.500636574077</v>
          </cell>
          <cell r="Q5159">
            <v>27.5</v>
          </cell>
          <cell r="R5159">
            <v>22.6</v>
          </cell>
          <cell r="S5159">
            <v>28.8</v>
          </cell>
          <cell r="T5159">
            <v>23.6</v>
          </cell>
          <cell r="U5159">
            <v>167.77099999999999</v>
          </cell>
          <cell r="V5159">
            <v>44998.695381944446</v>
          </cell>
          <cell r="W5159">
            <v>34.5</v>
          </cell>
          <cell r="X5159">
            <v>20.5</v>
          </cell>
          <cell r="Y5159">
            <v>35.799999999999997</v>
          </cell>
          <cell r="Z5159">
            <v>21.5</v>
          </cell>
          <cell r="AA5159">
            <v>167.77749999999997</v>
          </cell>
          <cell r="AB5159">
            <v>1.300000000000523E-2</v>
          </cell>
          <cell r="AC5159">
            <v>-1.3</v>
          </cell>
          <cell r="AD5159">
            <v>-1</v>
          </cell>
          <cell r="AE5159" t="str">
            <v>YZ/THI-015</v>
          </cell>
        </row>
        <row r="5160">
          <cell r="B5160" t="str">
            <v>C9587477</v>
          </cell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O5160">
            <v>125.58</v>
          </cell>
          <cell r="P5160">
            <v>44998.501354166663</v>
          </cell>
          <cell r="Q5160">
            <v>27.5</v>
          </cell>
          <cell r="R5160">
            <v>22.6</v>
          </cell>
          <cell r="S5160">
            <v>28.8</v>
          </cell>
          <cell r="T5160">
            <v>23.6</v>
          </cell>
          <cell r="U5160">
            <v>125.608</v>
          </cell>
          <cell r="V5160">
            <v>44998.695659722223</v>
          </cell>
          <cell r="W5160">
            <v>34.5</v>
          </cell>
          <cell r="X5160">
            <v>20.5</v>
          </cell>
          <cell r="Y5160">
            <v>35.799999999999997</v>
          </cell>
          <cell r="Z5160">
            <v>21.5</v>
          </cell>
          <cell r="AA5160">
            <v>125.59399999999999</v>
          </cell>
          <cell r="AB5160">
            <v>2.8000000000005798E-2</v>
          </cell>
          <cell r="AC5160">
            <v>-1.3</v>
          </cell>
          <cell r="AD5160">
            <v>-1</v>
          </cell>
          <cell r="AE5160" t="str">
            <v>YZ/THI-015</v>
          </cell>
        </row>
        <row r="5161">
          <cell r="B5161" t="str">
            <v>C9587386</v>
          </cell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O5161">
            <v>125.52200000000001</v>
          </cell>
          <cell r="P5161">
            <v>44998.501770833333</v>
          </cell>
          <cell r="Q5161">
            <v>27.5</v>
          </cell>
          <cell r="R5161">
            <v>22.6</v>
          </cell>
          <cell r="S5161">
            <v>28.8</v>
          </cell>
          <cell r="T5161">
            <v>23.6</v>
          </cell>
          <cell r="U5161">
            <v>125.517</v>
          </cell>
          <cell r="V5161">
            <v>44998.696516203701</v>
          </cell>
          <cell r="W5161">
            <v>34.5</v>
          </cell>
          <cell r="X5161">
            <v>20.5</v>
          </cell>
          <cell r="Y5161">
            <v>35.799999999999997</v>
          </cell>
          <cell r="Z5161">
            <v>21.5</v>
          </cell>
          <cell r="AA5161">
            <v>125.51949999999999</v>
          </cell>
          <cell r="AB5161">
            <v>5.0000000000096634E-3</v>
          </cell>
          <cell r="AC5161">
            <v>-1.3</v>
          </cell>
          <cell r="AD5161">
            <v>-1</v>
          </cell>
          <cell r="AE5161" t="str">
            <v>YZ/THI-015</v>
          </cell>
        </row>
        <row r="5162">
          <cell r="B5162" t="str">
            <v>QC 259</v>
          </cell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O5162">
            <v>99.995999999999995</v>
          </cell>
          <cell r="P5162">
            <v>44998.502430555556</v>
          </cell>
          <cell r="Q5162">
            <v>28.5</v>
          </cell>
          <cell r="R5162">
            <v>22.2</v>
          </cell>
          <cell r="S5162">
            <v>29.8</v>
          </cell>
          <cell r="T5162">
            <v>23.2</v>
          </cell>
          <cell r="U5162">
            <v>99.995999999999995</v>
          </cell>
          <cell r="V5162">
            <v>44998.697164351855</v>
          </cell>
          <cell r="W5162">
            <v>34.6</v>
          </cell>
          <cell r="X5162">
            <v>20.5</v>
          </cell>
          <cell r="Y5162">
            <v>35.9</v>
          </cell>
          <cell r="Z5162">
            <v>21.5</v>
          </cell>
          <cell r="AA5162">
            <v>99.995999999999995</v>
          </cell>
          <cell r="AB5162">
            <v>0</v>
          </cell>
          <cell r="AC5162">
            <v>-1.3</v>
          </cell>
          <cell r="AD5162">
            <v>-1</v>
          </cell>
          <cell r="AE5162" t="str">
            <v>YZ/THI-015</v>
          </cell>
        </row>
        <row r="5163">
          <cell r="B5163" t="str">
            <v>D9110535</v>
          </cell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O5163">
            <v>164.65799999999999</v>
          </cell>
          <cell r="P5163">
            <v>44999.436296296299</v>
          </cell>
          <cell r="Q5163">
            <v>31.6</v>
          </cell>
          <cell r="R5163">
            <v>23.1</v>
          </cell>
          <cell r="S5163">
            <v>32.9</v>
          </cell>
          <cell r="T5163">
            <v>24.1</v>
          </cell>
          <cell r="U5163">
            <v>164.655</v>
          </cell>
          <cell r="V5163">
            <v>44999.673217592594</v>
          </cell>
          <cell r="W5163">
            <v>30.6</v>
          </cell>
          <cell r="X5163">
            <v>21.7</v>
          </cell>
          <cell r="Y5163">
            <v>31.900000000000002</v>
          </cell>
          <cell r="Z5163">
            <v>22.7</v>
          </cell>
          <cell r="AA5163">
            <v>164.65649999999999</v>
          </cell>
          <cell r="AB5163">
            <v>2.9999999999859028E-3</v>
          </cell>
          <cell r="AC5163">
            <v>-1.3</v>
          </cell>
          <cell r="AD5163">
            <v>-1</v>
          </cell>
          <cell r="AE5163" t="str">
            <v>YZ/THI-015</v>
          </cell>
        </row>
        <row r="5164">
          <cell r="B5164" t="str">
            <v>D9110570</v>
          </cell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O5164">
            <v>168.721</v>
          </cell>
          <cell r="P5164">
            <v>44999.437719907408</v>
          </cell>
          <cell r="Q5164">
            <v>31.6</v>
          </cell>
          <cell r="R5164">
            <v>23.1</v>
          </cell>
          <cell r="S5164">
            <v>32.9</v>
          </cell>
          <cell r="T5164">
            <v>24.1</v>
          </cell>
          <cell r="U5164">
            <v>168.691</v>
          </cell>
          <cell r="V5164">
            <v>44999.674178240741</v>
          </cell>
          <cell r="W5164">
            <v>30.6</v>
          </cell>
          <cell r="X5164">
            <v>21.7</v>
          </cell>
          <cell r="Y5164">
            <v>31.900000000000002</v>
          </cell>
          <cell r="Z5164">
            <v>22.7</v>
          </cell>
          <cell r="AA5164">
            <v>168.70600000000002</v>
          </cell>
          <cell r="AB5164">
            <v>3.0000000000001137E-2</v>
          </cell>
          <cell r="AC5164">
            <v>-1.3</v>
          </cell>
          <cell r="AD5164">
            <v>-1</v>
          </cell>
          <cell r="AE5164" t="str">
            <v>YZ/THI-015</v>
          </cell>
        </row>
        <row r="5165">
          <cell r="B5165" t="str">
            <v>D9110041</v>
          </cell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O5165">
            <v>166.43</v>
          </cell>
          <cell r="P5165">
            <v>44999.438078703701</v>
          </cell>
          <cell r="Q5165">
            <v>31.6</v>
          </cell>
          <cell r="R5165">
            <v>23.1</v>
          </cell>
          <cell r="S5165">
            <v>32.9</v>
          </cell>
          <cell r="T5165">
            <v>24.1</v>
          </cell>
          <cell r="U5165">
            <v>166.47800000000001</v>
          </cell>
          <cell r="V5165">
            <v>44999.67459490741</v>
          </cell>
          <cell r="W5165">
            <v>30.6</v>
          </cell>
          <cell r="X5165">
            <v>21.7</v>
          </cell>
          <cell r="Y5165">
            <v>31.900000000000002</v>
          </cell>
          <cell r="Z5165">
            <v>22.7</v>
          </cell>
          <cell r="AA5165">
            <v>166.45400000000001</v>
          </cell>
          <cell r="AB5165">
            <v>4.8000000000001819E-2</v>
          </cell>
          <cell r="AC5165">
            <v>-1.3</v>
          </cell>
          <cell r="AD5165">
            <v>-1</v>
          </cell>
          <cell r="AE5165" t="str">
            <v>YZ/THI-015</v>
          </cell>
        </row>
        <row r="5166">
          <cell r="B5166" t="str">
            <v>D9110575</v>
          </cell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O5166">
            <v>166.00299999999999</v>
          </cell>
          <cell r="P5166">
            <v>44999.439016203702</v>
          </cell>
          <cell r="Q5166">
            <v>31.6</v>
          </cell>
          <cell r="R5166">
            <v>23.1</v>
          </cell>
          <cell r="S5166">
            <v>32.9</v>
          </cell>
          <cell r="T5166">
            <v>24.1</v>
          </cell>
          <cell r="U5166">
            <v>166.012</v>
          </cell>
          <cell r="V5166">
            <v>44999.676608796297</v>
          </cell>
          <cell r="W5166">
            <v>30.6</v>
          </cell>
          <cell r="X5166">
            <v>21.7</v>
          </cell>
          <cell r="Y5166">
            <v>31.900000000000002</v>
          </cell>
          <cell r="Z5166">
            <v>22.7</v>
          </cell>
          <cell r="AA5166">
            <v>166.00749999999999</v>
          </cell>
          <cell r="AB5166">
            <v>9.0000000000145519E-3</v>
          </cell>
          <cell r="AC5166">
            <v>-1.3</v>
          </cell>
          <cell r="AD5166">
            <v>-1</v>
          </cell>
          <cell r="AE5166" t="str">
            <v>YZ/THI-015</v>
          </cell>
        </row>
        <row r="5167">
          <cell r="B5167" t="str">
            <v>C9587502</v>
          </cell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O5167">
            <v>125.497</v>
          </cell>
          <cell r="P5167">
            <v>44999.439895833333</v>
          </cell>
          <cell r="Q5167">
            <v>31.6</v>
          </cell>
          <cell r="R5167">
            <v>23.1</v>
          </cell>
          <cell r="S5167">
            <v>32.9</v>
          </cell>
          <cell r="T5167">
            <v>24.1</v>
          </cell>
          <cell r="U5167">
            <v>125.499</v>
          </cell>
          <cell r="V5167">
            <v>44999.677442129629</v>
          </cell>
          <cell r="W5167">
            <v>30.6</v>
          </cell>
          <cell r="X5167">
            <v>21.7</v>
          </cell>
          <cell r="Y5167">
            <v>31.900000000000002</v>
          </cell>
          <cell r="Z5167">
            <v>22.7</v>
          </cell>
          <cell r="AA5167">
            <v>125.49799999999999</v>
          </cell>
          <cell r="AB5167">
            <v>1.9999999999953388E-3</v>
          </cell>
          <cell r="AC5167">
            <v>-1.3</v>
          </cell>
          <cell r="AD5167">
            <v>-1</v>
          </cell>
          <cell r="AE5167" t="str">
            <v>YZ/THI-015</v>
          </cell>
        </row>
        <row r="5168">
          <cell r="B5168" t="str">
            <v>D9103795</v>
          </cell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O5168">
            <v>164.81</v>
          </cell>
          <cell r="P5168">
            <v>44999.440428240741</v>
          </cell>
          <cell r="Q5168">
            <v>31.6</v>
          </cell>
          <cell r="R5168">
            <v>23.1</v>
          </cell>
          <cell r="S5168">
            <v>32.9</v>
          </cell>
          <cell r="T5168">
            <v>24.1</v>
          </cell>
          <cell r="U5168">
            <v>164.83099999999999</v>
          </cell>
          <cell r="V5168">
            <v>44999.677835648145</v>
          </cell>
          <cell r="W5168">
            <v>30.6</v>
          </cell>
          <cell r="X5168">
            <v>21.7</v>
          </cell>
          <cell r="Y5168">
            <v>31.900000000000002</v>
          </cell>
          <cell r="Z5168">
            <v>22.7</v>
          </cell>
          <cell r="AA5168">
            <v>164.82049999999998</v>
          </cell>
          <cell r="AB5168">
            <v>2.0999999999986585E-2</v>
          </cell>
          <cell r="AC5168">
            <v>-1.3</v>
          </cell>
          <cell r="AD5168">
            <v>-1</v>
          </cell>
          <cell r="AE5168" t="str">
            <v>YZ/THI-015</v>
          </cell>
        </row>
        <row r="5169">
          <cell r="B5169" t="str">
            <v>D9110548</v>
          </cell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O5169">
            <v>163.876</v>
          </cell>
          <cell r="P5169">
            <v>44999.441250000003</v>
          </cell>
          <cell r="Q5169">
            <v>31.6</v>
          </cell>
          <cell r="R5169">
            <v>23.1</v>
          </cell>
          <cell r="S5169">
            <v>32.9</v>
          </cell>
          <cell r="T5169">
            <v>24.1</v>
          </cell>
          <cell r="U5169">
            <v>163.89400000000001</v>
          </cell>
          <cell r="V5169">
            <v>44999.67827546296</v>
          </cell>
          <cell r="W5169">
            <v>30.6</v>
          </cell>
          <cell r="X5169">
            <v>21.7</v>
          </cell>
          <cell r="Y5169">
            <v>31.900000000000002</v>
          </cell>
          <cell r="Z5169">
            <v>22.7</v>
          </cell>
          <cell r="AA5169">
            <v>163.88499999999999</v>
          </cell>
          <cell r="AB5169">
            <v>1.8000000000000682E-2</v>
          </cell>
          <cell r="AC5169">
            <v>-1.3</v>
          </cell>
          <cell r="AD5169">
            <v>-1</v>
          </cell>
          <cell r="AE5169" t="str">
            <v>YZ/THI-015</v>
          </cell>
        </row>
        <row r="5170">
          <cell r="B5170" t="str">
            <v>D9110549</v>
          </cell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O5170">
            <v>163.005</v>
          </cell>
          <cell r="P5170">
            <v>44999.441724537035</v>
          </cell>
          <cell r="Q5170">
            <v>31.6</v>
          </cell>
          <cell r="R5170">
            <v>23.1</v>
          </cell>
          <cell r="S5170">
            <v>32.9</v>
          </cell>
          <cell r="T5170">
            <v>24.1</v>
          </cell>
          <cell r="U5170">
            <v>162.98099999999999</v>
          </cell>
          <cell r="V5170">
            <v>44999.67869212963</v>
          </cell>
          <cell r="W5170">
            <v>30.6</v>
          </cell>
          <cell r="X5170">
            <v>21.7</v>
          </cell>
          <cell r="Y5170">
            <v>31.900000000000002</v>
          </cell>
          <cell r="Z5170">
            <v>22.7</v>
          </cell>
          <cell r="AA5170">
            <v>162.99299999999999</v>
          </cell>
          <cell r="AB5170">
            <v>2.4000000000000909E-2</v>
          </cell>
          <cell r="AC5170">
            <v>-1.3</v>
          </cell>
          <cell r="AD5170">
            <v>-1</v>
          </cell>
          <cell r="AE5170" t="str">
            <v>YZ/THI-015</v>
          </cell>
        </row>
        <row r="5171">
          <cell r="B5171" t="str">
            <v>D9110522</v>
          </cell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O5171">
            <v>163.61600000000001</v>
          </cell>
          <cell r="P5171">
            <v>44999.442118055558</v>
          </cell>
          <cell r="Q5171">
            <v>31.6</v>
          </cell>
          <cell r="R5171">
            <v>23.1</v>
          </cell>
          <cell r="S5171">
            <v>32.9</v>
          </cell>
          <cell r="T5171">
            <v>24.1</v>
          </cell>
          <cell r="U5171">
            <v>163.61000000000001</v>
          </cell>
          <cell r="V5171">
            <v>44999.6794212963</v>
          </cell>
          <cell r="W5171">
            <v>30.6</v>
          </cell>
          <cell r="X5171">
            <v>21.7</v>
          </cell>
          <cell r="Y5171">
            <v>31.900000000000002</v>
          </cell>
          <cell r="Z5171">
            <v>22.7</v>
          </cell>
          <cell r="AA5171">
            <v>163.613</v>
          </cell>
          <cell r="AB5171">
            <v>6.0000000000002274E-3</v>
          </cell>
          <cell r="AC5171">
            <v>-1.3</v>
          </cell>
          <cell r="AD5171">
            <v>-1</v>
          </cell>
          <cell r="AE5171" t="str">
            <v>YZ/THI-015</v>
          </cell>
        </row>
        <row r="5172">
          <cell r="B5172" t="str">
            <v>D9110561</v>
          </cell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O5172">
            <v>166.89400000000001</v>
          </cell>
          <cell r="P5172">
            <v>44999.442453703705</v>
          </cell>
          <cell r="Q5172">
            <v>31.6</v>
          </cell>
          <cell r="R5172">
            <v>23.1</v>
          </cell>
          <cell r="S5172">
            <v>32.9</v>
          </cell>
          <cell r="T5172">
            <v>24.1</v>
          </cell>
          <cell r="U5172">
            <v>166.88</v>
          </cell>
          <cell r="V5172">
            <v>44999.680023148147</v>
          </cell>
          <cell r="W5172">
            <v>30.6</v>
          </cell>
          <cell r="X5172">
            <v>21.7</v>
          </cell>
          <cell r="Y5172">
            <v>31.900000000000002</v>
          </cell>
          <cell r="Z5172">
            <v>22.7</v>
          </cell>
          <cell r="AA5172">
            <v>166.887</v>
          </cell>
          <cell r="AB5172">
            <v>1.4000000000010004E-2</v>
          </cell>
          <cell r="AC5172">
            <v>-1.3</v>
          </cell>
          <cell r="AD5172">
            <v>-1</v>
          </cell>
          <cell r="AE5172" t="str">
            <v>YZ/THI-015</v>
          </cell>
        </row>
        <row r="5173">
          <cell r="B5173" t="str">
            <v>D9103793</v>
          </cell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O5173">
            <v>163.624</v>
          </cell>
          <cell r="P5173">
            <v>44999.442916666667</v>
          </cell>
          <cell r="Q5173">
            <v>31.6</v>
          </cell>
          <cell r="R5173">
            <v>23.1</v>
          </cell>
          <cell r="S5173">
            <v>32.9</v>
          </cell>
          <cell r="T5173">
            <v>24.1</v>
          </cell>
          <cell r="U5173">
            <v>163.59200000000001</v>
          </cell>
          <cell r="V5173">
            <v>44999.680555555555</v>
          </cell>
          <cell r="W5173">
            <v>30.6</v>
          </cell>
          <cell r="X5173">
            <v>21.7</v>
          </cell>
          <cell r="Y5173">
            <v>31.900000000000002</v>
          </cell>
          <cell r="Z5173">
            <v>22.7</v>
          </cell>
          <cell r="AA5173">
            <v>163.608</v>
          </cell>
          <cell r="AB5173">
            <v>3.1999999999982265E-2</v>
          </cell>
          <cell r="AC5173">
            <v>-1.3</v>
          </cell>
          <cell r="AD5173">
            <v>-1</v>
          </cell>
          <cell r="AE5173" t="str">
            <v>YZ/THI-015</v>
          </cell>
        </row>
        <row r="5174">
          <cell r="B5174" t="str">
            <v>C9587490</v>
          </cell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O5174">
            <v>126.459</v>
          </cell>
          <cell r="P5174">
            <v>44999.443761574075</v>
          </cell>
          <cell r="Q5174">
            <v>31.6</v>
          </cell>
          <cell r="R5174">
            <v>23.1</v>
          </cell>
          <cell r="S5174">
            <v>32.9</v>
          </cell>
          <cell r="T5174">
            <v>24.1</v>
          </cell>
          <cell r="U5174">
            <v>126.453</v>
          </cell>
          <cell r="V5174">
            <v>44999.681250000001</v>
          </cell>
          <cell r="W5174">
            <v>30.6</v>
          </cell>
          <cell r="X5174">
            <v>21.7</v>
          </cell>
          <cell r="Y5174">
            <v>31.900000000000002</v>
          </cell>
          <cell r="Z5174">
            <v>22.7</v>
          </cell>
          <cell r="AA5174">
            <v>126.456</v>
          </cell>
          <cell r="AB5174">
            <v>6.0000000000002274E-3</v>
          </cell>
          <cell r="AC5174">
            <v>-1.3</v>
          </cell>
          <cell r="AD5174">
            <v>-1</v>
          </cell>
          <cell r="AE5174" t="str">
            <v>YZ/THI-015</v>
          </cell>
        </row>
        <row r="5175">
          <cell r="B5175" t="str">
            <v>C9587545</v>
          </cell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O5175">
            <v>125.086</v>
          </cell>
          <cell r="P5175">
            <v>44999.444965277777</v>
          </cell>
          <cell r="Q5175">
            <v>31.6</v>
          </cell>
          <cell r="R5175">
            <v>23.1</v>
          </cell>
          <cell r="S5175">
            <v>32.9</v>
          </cell>
          <cell r="T5175">
            <v>24.1</v>
          </cell>
          <cell r="U5175">
            <v>125.074</v>
          </cell>
          <cell r="V5175">
            <v>44999.681655092594</v>
          </cell>
          <cell r="W5175">
            <v>30.6</v>
          </cell>
          <cell r="X5175">
            <v>21.7</v>
          </cell>
          <cell r="Y5175">
            <v>31.900000000000002</v>
          </cell>
          <cell r="Z5175">
            <v>22.7</v>
          </cell>
          <cell r="AA5175">
            <v>125.08</v>
          </cell>
          <cell r="AB5175">
            <v>1.2000000000000455E-2</v>
          </cell>
          <cell r="AC5175">
            <v>-1.3</v>
          </cell>
          <cell r="AD5175">
            <v>-1</v>
          </cell>
          <cell r="AE5175" t="str">
            <v>YZ/THI-015</v>
          </cell>
        </row>
        <row r="5176">
          <cell r="B5176" t="str">
            <v>D9110431</v>
          </cell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O5176">
            <v>167.446</v>
          </cell>
          <cell r="P5176">
            <v>44999.445659722223</v>
          </cell>
          <cell r="Q5176">
            <v>31.6</v>
          </cell>
          <cell r="R5176">
            <v>23.1</v>
          </cell>
          <cell r="S5176">
            <v>32.9</v>
          </cell>
          <cell r="T5176">
            <v>24.1</v>
          </cell>
          <cell r="U5176">
            <v>167.46199999999999</v>
          </cell>
          <cell r="V5176">
            <v>44999.682164351849</v>
          </cell>
          <cell r="W5176">
            <v>30.6</v>
          </cell>
          <cell r="X5176">
            <v>21.7</v>
          </cell>
          <cell r="Y5176">
            <v>31.900000000000002</v>
          </cell>
          <cell r="Z5176">
            <v>22.7</v>
          </cell>
          <cell r="AA5176">
            <v>167.45400000000001</v>
          </cell>
          <cell r="AB5176">
            <v>1.5999999999991132E-2</v>
          </cell>
          <cell r="AC5176">
            <v>-1.3</v>
          </cell>
          <cell r="AD5176">
            <v>-1</v>
          </cell>
          <cell r="AE5176" t="str">
            <v>YZ/THI-015</v>
          </cell>
        </row>
        <row r="5177">
          <cell r="B5177" t="str">
            <v>D9103589</v>
          </cell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O5177">
            <v>169.58099999999999</v>
          </cell>
          <cell r="P5177">
            <v>44999.446006944447</v>
          </cell>
          <cell r="Q5177">
            <v>31.6</v>
          </cell>
          <cell r="R5177">
            <v>23.1</v>
          </cell>
          <cell r="S5177">
            <v>32.9</v>
          </cell>
          <cell r="T5177">
            <v>24.1</v>
          </cell>
          <cell r="U5177">
            <v>169.58600000000001</v>
          </cell>
          <cell r="V5177">
            <v>44999.683275462965</v>
          </cell>
          <cell r="W5177">
            <v>30.6</v>
          </cell>
          <cell r="X5177">
            <v>21.7</v>
          </cell>
          <cell r="Y5177">
            <v>31.900000000000002</v>
          </cell>
          <cell r="Z5177">
            <v>22.7</v>
          </cell>
          <cell r="AA5177">
            <v>169.58350000000002</v>
          </cell>
          <cell r="AB5177">
            <v>5.0000000000238742E-3</v>
          </cell>
          <cell r="AC5177">
            <v>-1.3</v>
          </cell>
          <cell r="AD5177">
            <v>-1</v>
          </cell>
          <cell r="AE5177" t="str">
            <v>YZ/THI-015</v>
          </cell>
        </row>
        <row r="5178">
          <cell r="B5178" t="str">
            <v>D9110430</v>
          </cell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O5178">
            <v>166.447</v>
          </cell>
          <cell r="P5178">
            <v>44999.446967592594</v>
          </cell>
          <cell r="Q5178">
            <v>31.6</v>
          </cell>
          <cell r="R5178">
            <v>23.1</v>
          </cell>
          <cell r="S5178">
            <v>32.9</v>
          </cell>
          <cell r="T5178">
            <v>24.1</v>
          </cell>
          <cell r="U5178">
            <v>166.447</v>
          </cell>
          <cell r="V5178">
            <v>44999.683738425927</v>
          </cell>
          <cell r="W5178">
            <v>30.6</v>
          </cell>
          <cell r="X5178">
            <v>21.7</v>
          </cell>
          <cell r="Y5178">
            <v>31.900000000000002</v>
          </cell>
          <cell r="Z5178">
            <v>22.7</v>
          </cell>
          <cell r="AA5178">
            <v>166.447</v>
          </cell>
          <cell r="AB5178">
            <v>0</v>
          </cell>
          <cell r="AC5178">
            <v>-1.3</v>
          </cell>
          <cell r="AD5178">
            <v>-1</v>
          </cell>
          <cell r="AE5178" t="str">
            <v>YZ/THI-015</v>
          </cell>
        </row>
        <row r="5179">
          <cell r="B5179" t="str">
            <v>D9110418</v>
          </cell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O5179">
            <v>166.45699999999999</v>
          </cell>
          <cell r="P5179">
            <v>44999.447395833333</v>
          </cell>
          <cell r="Q5179">
            <v>31.6</v>
          </cell>
          <cell r="R5179">
            <v>23.1</v>
          </cell>
          <cell r="S5179">
            <v>32.9</v>
          </cell>
          <cell r="T5179">
            <v>24.1</v>
          </cell>
          <cell r="U5179">
            <v>166.45500000000001</v>
          </cell>
          <cell r="V5179">
            <v>44999.684803240743</v>
          </cell>
          <cell r="W5179">
            <v>30.6</v>
          </cell>
          <cell r="X5179">
            <v>21.7</v>
          </cell>
          <cell r="Y5179">
            <v>31.900000000000002</v>
          </cell>
          <cell r="Z5179">
            <v>22.7</v>
          </cell>
          <cell r="AA5179">
            <v>166.45600000000002</v>
          </cell>
          <cell r="AB5179">
            <v>1.999999999981128E-3</v>
          </cell>
          <cell r="AC5179">
            <v>-1.3</v>
          </cell>
          <cell r="AD5179">
            <v>-1</v>
          </cell>
          <cell r="AE5179" t="str">
            <v>YZ/THI-015</v>
          </cell>
        </row>
        <row r="5180">
          <cell r="B5180" t="str">
            <v>D9110421</v>
          </cell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O5180">
            <v>167.84700000000001</v>
          </cell>
          <cell r="P5180">
            <v>44999.448287037034</v>
          </cell>
          <cell r="Q5180">
            <v>31.6</v>
          </cell>
          <cell r="R5180">
            <v>23.1</v>
          </cell>
          <cell r="S5180">
            <v>32.9</v>
          </cell>
          <cell r="T5180">
            <v>24.1</v>
          </cell>
          <cell r="U5180">
            <v>167.83600000000001</v>
          </cell>
          <cell r="V5180">
            <v>44999.685497685183</v>
          </cell>
          <cell r="W5180">
            <v>30.6</v>
          </cell>
          <cell r="X5180">
            <v>21.7</v>
          </cell>
          <cell r="Y5180">
            <v>31.900000000000002</v>
          </cell>
          <cell r="Z5180">
            <v>22.7</v>
          </cell>
          <cell r="AA5180">
            <v>167.8415</v>
          </cell>
          <cell r="AB5180">
            <v>1.099999999999568E-2</v>
          </cell>
          <cell r="AC5180">
            <v>-1.3</v>
          </cell>
          <cell r="AD5180">
            <v>-1</v>
          </cell>
          <cell r="AE5180" t="str">
            <v>YZ/THI-015</v>
          </cell>
        </row>
        <row r="5181">
          <cell r="B5181" t="str">
            <v>C9587491</v>
          </cell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O5181">
            <v>125.07899999999999</v>
          </cell>
          <cell r="P5181">
            <v>44999.448703703703</v>
          </cell>
          <cell r="Q5181">
            <v>31.6</v>
          </cell>
          <cell r="R5181">
            <v>23.1</v>
          </cell>
          <cell r="S5181">
            <v>32.9</v>
          </cell>
          <cell r="T5181">
            <v>24.1</v>
          </cell>
          <cell r="U5181">
            <v>125.05200000000001</v>
          </cell>
          <cell r="V5181">
            <v>44999.686076388891</v>
          </cell>
          <cell r="W5181">
            <v>30.6</v>
          </cell>
          <cell r="X5181">
            <v>21.7</v>
          </cell>
          <cell r="Y5181">
            <v>31.900000000000002</v>
          </cell>
          <cell r="Z5181">
            <v>22.7</v>
          </cell>
          <cell r="AA5181">
            <v>125.0655</v>
          </cell>
          <cell r="AB5181">
            <v>2.6999999999986812E-2</v>
          </cell>
          <cell r="AC5181">
            <v>-1.3</v>
          </cell>
          <cell r="AD5181">
            <v>-1</v>
          </cell>
          <cell r="AE5181" t="str">
            <v>YZ/THI-015</v>
          </cell>
        </row>
        <row r="5182">
          <cell r="B5182" t="str">
            <v>C9587544</v>
          </cell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O5182">
            <v>124.22</v>
          </cell>
          <cell r="P5182">
            <v>44999.449733796297</v>
          </cell>
          <cell r="Q5182">
            <v>31.6</v>
          </cell>
          <cell r="R5182">
            <v>23.1</v>
          </cell>
          <cell r="S5182">
            <v>32.9</v>
          </cell>
          <cell r="T5182">
            <v>24.1</v>
          </cell>
          <cell r="U5182">
            <v>124.235</v>
          </cell>
          <cell r="V5182">
            <v>44999.68650462963</v>
          </cell>
          <cell r="W5182">
            <v>30.6</v>
          </cell>
          <cell r="X5182">
            <v>21.7</v>
          </cell>
          <cell r="Y5182">
            <v>31.900000000000002</v>
          </cell>
          <cell r="Z5182">
            <v>22.7</v>
          </cell>
          <cell r="AA5182">
            <v>124.22749999999999</v>
          </cell>
          <cell r="AB5182">
            <v>1.5000000000000568E-2</v>
          </cell>
          <cell r="AC5182">
            <v>-1.3</v>
          </cell>
          <cell r="AD5182">
            <v>-1</v>
          </cell>
          <cell r="AE5182" t="str">
            <v>YZ/THI-015</v>
          </cell>
        </row>
        <row r="5183">
          <cell r="B5183" t="str">
            <v>QC 260</v>
          </cell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O5183">
            <v>99.995999999999995</v>
          </cell>
          <cell r="P5183">
            <v>44999.450162037036</v>
          </cell>
          <cell r="Q5183">
            <v>28.2</v>
          </cell>
          <cell r="R5183">
            <v>22.5</v>
          </cell>
          <cell r="S5183">
            <v>29.5</v>
          </cell>
          <cell r="T5183">
            <v>23.5</v>
          </cell>
          <cell r="U5183">
            <v>99.997</v>
          </cell>
          <cell r="V5183">
            <v>44999.68677083333</v>
          </cell>
          <cell r="W5183">
            <v>37.4</v>
          </cell>
          <cell r="X5183">
            <v>22.4</v>
          </cell>
          <cell r="Y5183">
            <v>38.699999999999996</v>
          </cell>
          <cell r="Z5183">
            <v>23.4</v>
          </cell>
          <cell r="AA5183">
            <v>99.996499999999997</v>
          </cell>
          <cell r="AB5183">
            <v>1.0000000000047748E-3</v>
          </cell>
          <cell r="AC5183">
            <v>-1.3</v>
          </cell>
          <cell r="AD5183">
            <v>-1</v>
          </cell>
          <cell r="AE5183" t="str">
            <v>YZ/THI-015</v>
          </cell>
        </row>
        <row r="5184">
          <cell r="B5184" t="str">
            <v>D9109836</v>
          </cell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O5184">
            <v>164.07300000000001</v>
          </cell>
          <cell r="P5184">
            <v>44999.475289351853</v>
          </cell>
          <cell r="Q5184">
            <v>31.6</v>
          </cell>
          <cell r="R5184">
            <v>22.1</v>
          </cell>
          <cell r="S5184">
            <v>32.9</v>
          </cell>
          <cell r="T5184">
            <v>23.1</v>
          </cell>
          <cell r="U5184">
            <v>164.09299999999999</v>
          </cell>
          <cell r="V5184">
            <v>44999.688043981485</v>
          </cell>
          <cell r="W5184">
            <v>32.299999999999997</v>
          </cell>
          <cell r="X5184">
            <v>22.2</v>
          </cell>
          <cell r="Y5184">
            <v>33.599999999999994</v>
          </cell>
          <cell r="Z5184">
            <v>23.2</v>
          </cell>
          <cell r="AA5184">
            <v>164.083</v>
          </cell>
          <cell r="AB5184">
            <v>1.999999999998181E-2</v>
          </cell>
          <cell r="AC5184">
            <v>-1.3</v>
          </cell>
          <cell r="AD5184">
            <v>-1</v>
          </cell>
          <cell r="AE5184" t="str">
            <v>YZ/THI-015</v>
          </cell>
        </row>
        <row r="5185">
          <cell r="B5185" t="str">
            <v>D9110419</v>
          </cell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O5185">
            <v>166.596</v>
          </cell>
          <cell r="P5185">
            <v>44999.475983796299</v>
          </cell>
          <cell r="Q5185">
            <v>31.6</v>
          </cell>
          <cell r="R5185">
            <v>22.1</v>
          </cell>
          <cell r="S5185">
            <v>32.9</v>
          </cell>
          <cell r="T5185">
            <v>23.1</v>
          </cell>
          <cell r="U5185">
            <v>166.61799999999999</v>
          </cell>
          <cell r="V5185">
            <v>44999.688703703701</v>
          </cell>
          <cell r="W5185">
            <v>32.299999999999997</v>
          </cell>
          <cell r="X5185">
            <v>22.2</v>
          </cell>
          <cell r="Y5185">
            <v>33.599999999999994</v>
          </cell>
          <cell r="Z5185">
            <v>23.2</v>
          </cell>
          <cell r="AA5185">
            <v>166.607</v>
          </cell>
          <cell r="AB5185">
            <v>2.199999999999136E-2</v>
          </cell>
          <cell r="AC5185">
            <v>-1.3</v>
          </cell>
          <cell r="AD5185">
            <v>-1</v>
          </cell>
          <cell r="AE5185" t="str">
            <v>YZ/THI-015</v>
          </cell>
        </row>
        <row r="5186">
          <cell r="B5186" t="str">
            <v>D9110420</v>
          </cell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O5186">
            <v>167.40899999999999</v>
          </cell>
          <cell r="P5186">
            <v>44999.476412037038</v>
          </cell>
          <cell r="Q5186">
            <v>31.6</v>
          </cell>
          <cell r="R5186">
            <v>22.1</v>
          </cell>
          <cell r="S5186">
            <v>32.9</v>
          </cell>
          <cell r="T5186">
            <v>23.1</v>
          </cell>
          <cell r="U5186">
            <v>167.37100000000001</v>
          </cell>
          <cell r="V5186">
            <v>44999.689097222225</v>
          </cell>
          <cell r="W5186">
            <v>32.299999999999997</v>
          </cell>
          <cell r="X5186">
            <v>22.2</v>
          </cell>
          <cell r="Y5186">
            <v>33.599999999999994</v>
          </cell>
          <cell r="Z5186">
            <v>23.2</v>
          </cell>
          <cell r="AA5186">
            <v>167.39</v>
          </cell>
          <cell r="AB5186">
            <v>3.7999999999982492E-2</v>
          </cell>
          <cell r="AC5186">
            <v>-1.3</v>
          </cell>
          <cell r="AD5186">
            <v>-1</v>
          </cell>
          <cell r="AE5186" t="str">
            <v>YZ/THI-015</v>
          </cell>
        </row>
        <row r="5187">
          <cell r="B5187" t="str">
            <v>D9103794</v>
          </cell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O5187">
            <v>164.52600000000001</v>
          </cell>
          <cell r="P5187">
            <v>44999.477743055555</v>
          </cell>
          <cell r="Q5187">
            <v>31.6</v>
          </cell>
          <cell r="R5187">
            <v>22.1</v>
          </cell>
          <cell r="S5187">
            <v>32.9</v>
          </cell>
          <cell r="T5187">
            <v>23.1</v>
          </cell>
          <cell r="U5187">
            <v>164.49299999999999</v>
          </cell>
          <cell r="V5187">
            <v>44999.690995370373</v>
          </cell>
          <cell r="W5187">
            <v>32.299999999999997</v>
          </cell>
          <cell r="X5187">
            <v>22.2</v>
          </cell>
          <cell r="Y5187">
            <v>33.599999999999994</v>
          </cell>
          <cell r="Z5187">
            <v>23.2</v>
          </cell>
          <cell r="AA5187">
            <v>164.5095</v>
          </cell>
          <cell r="AB5187">
            <v>3.3000000000015461E-2</v>
          </cell>
          <cell r="AC5187">
            <v>-1.3</v>
          </cell>
          <cell r="AD5187">
            <v>-1</v>
          </cell>
          <cell r="AE5187" t="str">
            <v>YZ/THI-015</v>
          </cell>
        </row>
        <row r="5188">
          <cell r="B5188" t="str">
            <v>C9587543</v>
          </cell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O5188">
            <v>123.85599999999999</v>
          </cell>
          <cell r="P5188">
            <v>44999.478564814817</v>
          </cell>
          <cell r="Q5188">
            <v>31.6</v>
          </cell>
          <cell r="R5188">
            <v>22.1</v>
          </cell>
          <cell r="S5188">
            <v>32.9</v>
          </cell>
          <cell r="T5188">
            <v>23.1</v>
          </cell>
          <cell r="U5188">
            <v>123.85599999999999</v>
          </cell>
          <cell r="V5188">
            <v>44999.69153935185</v>
          </cell>
          <cell r="W5188">
            <v>32.299999999999997</v>
          </cell>
          <cell r="X5188">
            <v>22.2</v>
          </cell>
          <cell r="Y5188">
            <v>33.599999999999994</v>
          </cell>
          <cell r="Z5188">
            <v>23.2</v>
          </cell>
          <cell r="AA5188">
            <v>123.85599999999999</v>
          </cell>
          <cell r="AB5188">
            <v>0</v>
          </cell>
          <cell r="AC5188">
            <v>-1.3</v>
          </cell>
          <cell r="AD5188">
            <v>-1</v>
          </cell>
          <cell r="AE5188" t="str">
            <v>YZ/THI-015</v>
          </cell>
        </row>
        <row r="5189">
          <cell r="B5189" t="str">
            <v>D9104379</v>
          </cell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O5189">
            <v>168.69900000000001</v>
          </cell>
          <cell r="P5189">
            <v>44999.478900462964</v>
          </cell>
          <cell r="Q5189">
            <v>31.6</v>
          </cell>
          <cell r="R5189">
            <v>22.1</v>
          </cell>
          <cell r="S5189">
            <v>32.9</v>
          </cell>
          <cell r="T5189">
            <v>23.1</v>
          </cell>
          <cell r="U5189">
            <v>168.68600000000001</v>
          </cell>
          <cell r="V5189">
            <v>44999.692187499997</v>
          </cell>
          <cell r="W5189">
            <v>32.299999999999997</v>
          </cell>
          <cell r="X5189">
            <v>22.2</v>
          </cell>
          <cell r="Y5189">
            <v>33.599999999999994</v>
          </cell>
          <cell r="Z5189">
            <v>23.2</v>
          </cell>
          <cell r="AA5189">
            <v>168.6925</v>
          </cell>
          <cell r="AB5189">
            <v>1.300000000000523E-2</v>
          </cell>
          <cell r="AC5189">
            <v>-1.3</v>
          </cell>
          <cell r="AD5189">
            <v>-1</v>
          </cell>
          <cell r="AE5189" t="str">
            <v>YZ/THI-015</v>
          </cell>
        </row>
        <row r="5190">
          <cell r="B5190" t="str">
            <v>C9578501</v>
          </cell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O5190">
            <v>126.598</v>
          </cell>
          <cell r="P5190">
            <v>44999.47960648148</v>
          </cell>
          <cell r="Q5190">
            <v>31.6</v>
          </cell>
          <cell r="R5190">
            <v>22.1</v>
          </cell>
          <cell r="S5190">
            <v>32.9</v>
          </cell>
          <cell r="T5190">
            <v>23.1</v>
          </cell>
          <cell r="U5190">
            <v>126.61499999999999</v>
          </cell>
          <cell r="V5190">
            <v>44999.693564814814</v>
          </cell>
          <cell r="W5190">
            <v>32.299999999999997</v>
          </cell>
          <cell r="X5190">
            <v>22.2</v>
          </cell>
          <cell r="Y5190">
            <v>33.599999999999994</v>
          </cell>
          <cell r="Z5190">
            <v>23.2</v>
          </cell>
          <cell r="AA5190">
            <v>126.6065</v>
          </cell>
          <cell r="AB5190">
            <v>1.6999999999995907E-2</v>
          </cell>
          <cell r="AC5190">
            <v>-1.3</v>
          </cell>
          <cell r="AD5190">
            <v>-1</v>
          </cell>
          <cell r="AE5190" t="str">
            <v>YZ/THI-015</v>
          </cell>
        </row>
        <row r="5191">
          <cell r="B5191" t="str">
            <v>D9104378</v>
          </cell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O5191">
            <v>166.67400000000001</v>
          </cell>
          <cell r="P5191">
            <v>44999.480717592596</v>
          </cell>
          <cell r="Q5191">
            <v>31.6</v>
          </cell>
          <cell r="R5191">
            <v>22.1</v>
          </cell>
          <cell r="S5191">
            <v>32.9</v>
          </cell>
          <cell r="T5191">
            <v>23.1</v>
          </cell>
          <cell r="U5191">
            <v>166.68299999999999</v>
          </cell>
          <cell r="V5191">
            <v>44999.694224537037</v>
          </cell>
          <cell r="W5191">
            <v>32.299999999999997</v>
          </cell>
          <cell r="X5191">
            <v>22.2</v>
          </cell>
          <cell r="Y5191">
            <v>33.599999999999994</v>
          </cell>
          <cell r="Z5191">
            <v>23.2</v>
          </cell>
          <cell r="AA5191">
            <v>166.67849999999999</v>
          </cell>
          <cell r="AB5191">
            <v>8.9999999999861302E-3</v>
          </cell>
          <cell r="AC5191">
            <v>-1.3</v>
          </cell>
          <cell r="AD5191">
            <v>-1</v>
          </cell>
          <cell r="AE5191" t="str">
            <v>YZ/THI-015</v>
          </cell>
        </row>
        <row r="5192">
          <cell r="B5192" t="str">
            <v>D9110149</v>
          </cell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O5192">
            <v>164.82</v>
          </cell>
          <cell r="P5192">
            <v>44999.481736111113</v>
          </cell>
          <cell r="Q5192">
            <v>31.6</v>
          </cell>
          <cell r="R5192">
            <v>22.1</v>
          </cell>
          <cell r="S5192">
            <v>32.9</v>
          </cell>
          <cell r="T5192">
            <v>23.1</v>
          </cell>
          <cell r="U5192">
            <v>164.828</v>
          </cell>
          <cell r="V5192">
            <v>44999.695231481484</v>
          </cell>
          <cell r="W5192">
            <v>32.299999999999997</v>
          </cell>
          <cell r="X5192">
            <v>22.2</v>
          </cell>
          <cell r="Y5192">
            <v>33.599999999999994</v>
          </cell>
          <cell r="Z5192">
            <v>23.2</v>
          </cell>
          <cell r="AA5192">
            <v>164.82400000000001</v>
          </cell>
          <cell r="AB5192">
            <v>8.0000000000097771E-3</v>
          </cell>
          <cell r="AC5192">
            <v>-1.3</v>
          </cell>
          <cell r="AD5192">
            <v>-1</v>
          </cell>
          <cell r="AE5192" t="str">
            <v>YZ/THI-015</v>
          </cell>
        </row>
        <row r="5193">
          <cell r="B5193" t="str">
            <v>D9109834</v>
          </cell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O5193">
            <v>164.161</v>
          </cell>
          <cell r="P5193">
            <v>44999.482118055559</v>
          </cell>
          <cell r="Q5193">
            <v>31.6</v>
          </cell>
          <cell r="R5193">
            <v>22.1</v>
          </cell>
          <cell r="S5193">
            <v>32.9</v>
          </cell>
          <cell r="T5193">
            <v>23.1</v>
          </cell>
          <cell r="U5193">
            <v>164.17099999999999</v>
          </cell>
          <cell r="V5193">
            <v>44999.696539351855</v>
          </cell>
          <cell r="W5193">
            <v>32.299999999999997</v>
          </cell>
          <cell r="X5193">
            <v>22.2</v>
          </cell>
          <cell r="Y5193">
            <v>33.599999999999994</v>
          </cell>
          <cell r="Z5193">
            <v>23.2</v>
          </cell>
          <cell r="AA5193">
            <v>164.166</v>
          </cell>
          <cell r="AB5193">
            <v>9.9999999999909051E-3</v>
          </cell>
          <cell r="AC5193">
            <v>-1.3</v>
          </cell>
          <cell r="AD5193">
            <v>-1</v>
          </cell>
          <cell r="AE5193" t="str">
            <v>YZ/THI-015</v>
          </cell>
        </row>
        <row r="5194">
          <cell r="B5194" t="str">
            <v>D9110417</v>
          </cell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O5194">
            <v>166.053</v>
          </cell>
          <cell r="P5194">
            <v>44999.482465277775</v>
          </cell>
          <cell r="Q5194">
            <v>31.6</v>
          </cell>
          <cell r="R5194">
            <v>22.1</v>
          </cell>
          <cell r="S5194">
            <v>32.9</v>
          </cell>
          <cell r="T5194">
            <v>23.1</v>
          </cell>
          <cell r="U5194">
            <v>166.03899999999999</v>
          </cell>
          <cell r="V5194">
            <v>44999.697129629632</v>
          </cell>
          <cell r="W5194">
            <v>32.299999999999997</v>
          </cell>
          <cell r="X5194">
            <v>22.2</v>
          </cell>
          <cell r="Y5194">
            <v>33.599999999999994</v>
          </cell>
          <cell r="Z5194">
            <v>23.2</v>
          </cell>
          <cell r="AA5194">
            <v>166.04599999999999</v>
          </cell>
          <cell r="AB5194">
            <v>1.4000000000010004E-2</v>
          </cell>
          <cell r="AC5194">
            <v>-1.3</v>
          </cell>
          <cell r="AD5194">
            <v>-1</v>
          </cell>
          <cell r="AE5194" t="str">
            <v>YZ/THI-015</v>
          </cell>
        </row>
        <row r="5195">
          <cell r="B5195" t="str">
            <v>D9104237</v>
          </cell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O5195">
            <v>161.34</v>
          </cell>
          <cell r="P5195">
            <v>44999.482870370368</v>
          </cell>
          <cell r="Q5195">
            <v>31.6</v>
          </cell>
          <cell r="R5195">
            <v>22.1</v>
          </cell>
          <cell r="S5195">
            <v>32.9</v>
          </cell>
          <cell r="T5195">
            <v>23.1</v>
          </cell>
          <cell r="U5195">
            <v>161.34299999999999</v>
          </cell>
          <cell r="V5195">
            <v>44999.69771990741</v>
          </cell>
          <cell r="W5195">
            <v>32.299999999999997</v>
          </cell>
          <cell r="X5195">
            <v>22.2</v>
          </cell>
          <cell r="Y5195">
            <v>33.599999999999994</v>
          </cell>
          <cell r="Z5195">
            <v>23.2</v>
          </cell>
          <cell r="AA5195">
            <v>161.3415</v>
          </cell>
          <cell r="AB5195">
            <v>2.9999999999859028E-3</v>
          </cell>
          <cell r="AC5195">
            <v>-1.3</v>
          </cell>
          <cell r="AD5195">
            <v>-1</v>
          </cell>
          <cell r="AE5195" t="str">
            <v>YZ/THI-015</v>
          </cell>
        </row>
        <row r="5196">
          <cell r="B5196" t="str">
            <v>D9104311</v>
          </cell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O5196">
            <v>164.78200000000001</v>
          </cell>
          <cell r="P5196">
            <v>44999.48332175926</v>
          </cell>
          <cell r="Q5196">
            <v>31.6</v>
          </cell>
          <cell r="R5196">
            <v>22.1</v>
          </cell>
          <cell r="S5196">
            <v>32.9</v>
          </cell>
          <cell r="T5196">
            <v>23.1</v>
          </cell>
          <cell r="U5196">
            <v>164.77699999999999</v>
          </cell>
          <cell r="V5196">
            <v>44999.698310185187</v>
          </cell>
          <cell r="W5196">
            <v>32.299999999999997</v>
          </cell>
          <cell r="X5196">
            <v>22.2</v>
          </cell>
          <cell r="Y5196">
            <v>33.599999999999994</v>
          </cell>
          <cell r="Z5196">
            <v>23.2</v>
          </cell>
          <cell r="AA5196">
            <v>164.77949999999998</v>
          </cell>
          <cell r="AB5196">
            <v>5.0000000000238742E-3</v>
          </cell>
          <cell r="AC5196">
            <v>-1.3</v>
          </cell>
          <cell r="AD5196">
            <v>-1</v>
          </cell>
          <cell r="AE5196" t="str">
            <v>YZ/THI-015</v>
          </cell>
        </row>
        <row r="5197">
          <cell r="B5197" t="str">
            <v>D9109968</v>
          </cell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O5197">
            <v>164.30600000000001</v>
          </cell>
          <cell r="P5197">
            <v>44999.483715277776</v>
          </cell>
          <cell r="Q5197">
            <v>31.6</v>
          </cell>
          <cell r="R5197">
            <v>22.1</v>
          </cell>
          <cell r="S5197">
            <v>32.9</v>
          </cell>
          <cell r="T5197">
            <v>23.1</v>
          </cell>
          <cell r="U5197">
            <v>164.261</v>
          </cell>
          <cell r="V5197">
            <v>44999.698900462965</v>
          </cell>
          <cell r="W5197">
            <v>32.299999999999997</v>
          </cell>
          <cell r="X5197">
            <v>22.2</v>
          </cell>
          <cell r="Y5197">
            <v>33.599999999999994</v>
          </cell>
          <cell r="Z5197">
            <v>23.2</v>
          </cell>
          <cell r="AA5197">
            <v>164.2835</v>
          </cell>
          <cell r="AB5197">
            <v>4.5000000000015916E-2</v>
          </cell>
          <cell r="AC5197">
            <v>-1.3</v>
          </cell>
          <cell r="AD5197">
            <v>-1</v>
          </cell>
          <cell r="AE5197" t="str">
            <v>YZ/THI-015</v>
          </cell>
        </row>
        <row r="5198">
          <cell r="B5198" t="str">
            <v>D9104285</v>
          </cell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O5198">
            <v>163.19800000000001</v>
          </cell>
          <cell r="P5198">
            <v>44999.484895833331</v>
          </cell>
          <cell r="Q5198">
            <v>31.6</v>
          </cell>
          <cell r="R5198">
            <v>22.1</v>
          </cell>
          <cell r="S5198">
            <v>32.9</v>
          </cell>
          <cell r="T5198">
            <v>23.1</v>
          </cell>
          <cell r="U5198">
            <v>163.19800000000001</v>
          </cell>
          <cell r="V5198">
            <v>44999.699467592596</v>
          </cell>
          <cell r="W5198">
            <v>32.299999999999997</v>
          </cell>
          <cell r="X5198">
            <v>22.2</v>
          </cell>
          <cell r="Y5198">
            <v>33.599999999999994</v>
          </cell>
          <cell r="Z5198">
            <v>23.2</v>
          </cell>
          <cell r="AA5198">
            <v>163.19800000000001</v>
          </cell>
          <cell r="AB5198">
            <v>0</v>
          </cell>
          <cell r="AC5198">
            <v>-1.3</v>
          </cell>
          <cell r="AD5198">
            <v>-1</v>
          </cell>
          <cell r="AE5198" t="str">
            <v>YZ/THI-015</v>
          </cell>
        </row>
        <row r="5199">
          <cell r="B5199" t="str">
            <v>D9109822</v>
          </cell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O5199">
            <v>164.53200000000001</v>
          </cell>
          <cell r="P5199">
            <v>44999.486087962963</v>
          </cell>
          <cell r="Q5199">
            <v>31.6</v>
          </cell>
          <cell r="R5199">
            <v>22.1</v>
          </cell>
          <cell r="S5199">
            <v>32.9</v>
          </cell>
          <cell r="T5199">
            <v>23.1</v>
          </cell>
          <cell r="U5199">
            <v>164.495</v>
          </cell>
          <cell r="V5199">
            <v>44999.70008101852</v>
          </cell>
          <cell r="W5199">
            <v>32.299999999999997</v>
          </cell>
          <cell r="X5199">
            <v>22.2</v>
          </cell>
          <cell r="Y5199">
            <v>33.599999999999994</v>
          </cell>
          <cell r="Z5199">
            <v>23.2</v>
          </cell>
          <cell r="AA5199">
            <v>164.51350000000002</v>
          </cell>
          <cell r="AB5199">
            <v>3.7000000000006139E-2</v>
          </cell>
          <cell r="AC5199">
            <v>-1.3</v>
          </cell>
          <cell r="AD5199">
            <v>-1</v>
          </cell>
          <cell r="AE5199" t="str">
            <v>YZ/THI-015</v>
          </cell>
        </row>
        <row r="5200">
          <cell r="B5200" t="str">
            <v>C9587503</v>
          </cell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O5200">
            <v>124.812</v>
          </cell>
          <cell r="P5200">
            <v>44999.486550925925</v>
          </cell>
          <cell r="Q5200">
            <v>31.6</v>
          </cell>
          <cell r="R5200">
            <v>22.1</v>
          </cell>
          <cell r="S5200">
            <v>32.9</v>
          </cell>
          <cell r="T5200">
            <v>23.1</v>
          </cell>
          <cell r="U5200">
            <v>124.825</v>
          </cell>
          <cell r="V5200">
            <v>44999.700636574074</v>
          </cell>
          <cell r="W5200">
            <v>32.299999999999997</v>
          </cell>
          <cell r="X5200">
            <v>22.2</v>
          </cell>
          <cell r="Y5200">
            <v>33.599999999999994</v>
          </cell>
          <cell r="Z5200">
            <v>23.2</v>
          </cell>
          <cell r="AA5200">
            <v>124.8185</v>
          </cell>
          <cell r="AB5200">
            <v>1.300000000000523E-2</v>
          </cell>
          <cell r="AC5200">
            <v>-1.3</v>
          </cell>
          <cell r="AD5200">
            <v>-1</v>
          </cell>
          <cell r="AE5200" t="str">
            <v>YZ/THI-015</v>
          </cell>
        </row>
        <row r="5201">
          <cell r="B5201" t="str">
            <v>D9108302</v>
          </cell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O5201">
            <v>163.756</v>
          </cell>
          <cell r="P5201">
            <v>44999.486967592595</v>
          </cell>
          <cell r="Q5201">
            <v>31.6</v>
          </cell>
          <cell r="R5201">
            <v>22.1</v>
          </cell>
          <cell r="S5201">
            <v>32.9</v>
          </cell>
          <cell r="T5201">
            <v>23.1</v>
          </cell>
          <cell r="U5201">
            <v>163.73599999999999</v>
          </cell>
          <cell r="V5201">
            <v>44999.701261574075</v>
          </cell>
          <cell r="W5201">
            <v>32.299999999999997</v>
          </cell>
          <cell r="X5201">
            <v>22.2</v>
          </cell>
          <cell r="Y5201">
            <v>33.599999999999994</v>
          </cell>
          <cell r="Z5201">
            <v>23.2</v>
          </cell>
          <cell r="AA5201">
            <v>163.74599999999998</v>
          </cell>
          <cell r="AB5201">
            <v>2.0000000000010232E-2</v>
          </cell>
          <cell r="AC5201">
            <v>-1.3</v>
          </cell>
          <cell r="AD5201">
            <v>-1</v>
          </cell>
          <cell r="AE5201" t="str">
            <v>YZ/THI-015</v>
          </cell>
        </row>
        <row r="5202">
          <cell r="B5202" t="str">
            <v>D9107901</v>
          </cell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O5202">
            <v>165.41800000000001</v>
          </cell>
          <cell r="P5202">
            <v>44999.487384259257</v>
          </cell>
          <cell r="Q5202">
            <v>31.6</v>
          </cell>
          <cell r="R5202">
            <v>22.1</v>
          </cell>
          <cell r="S5202">
            <v>32.9</v>
          </cell>
          <cell r="T5202">
            <v>23.1</v>
          </cell>
          <cell r="U5202">
            <v>165.398</v>
          </cell>
          <cell r="V5202">
            <v>44999.701631944445</v>
          </cell>
          <cell r="W5202">
            <v>32.299999999999997</v>
          </cell>
          <cell r="X5202">
            <v>22.2</v>
          </cell>
          <cell r="Y5202">
            <v>33.599999999999994</v>
          </cell>
          <cell r="Z5202">
            <v>23.2</v>
          </cell>
          <cell r="AA5202">
            <v>165.40800000000002</v>
          </cell>
          <cell r="AB5202">
            <v>2.0000000000010232E-2</v>
          </cell>
          <cell r="AC5202">
            <v>-1.3</v>
          </cell>
          <cell r="AD5202">
            <v>-1</v>
          </cell>
          <cell r="AE5202" t="str">
            <v>YZ/THI-015</v>
          </cell>
        </row>
        <row r="5203">
          <cell r="B5203" t="str">
            <v>D9104310</v>
          </cell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O5203">
            <v>164.06399999999999</v>
          </cell>
          <cell r="P5203">
            <v>44999.487800925926</v>
          </cell>
          <cell r="Q5203">
            <v>31.6</v>
          </cell>
          <cell r="R5203">
            <v>22.1</v>
          </cell>
          <cell r="S5203">
            <v>32.9</v>
          </cell>
          <cell r="T5203">
            <v>23.1</v>
          </cell>
          <cell r="U5203">
            <v>164.08799999999999</v>
          </cell>
          <cell r="V5203">
            <v>44999.70244212963</v>
          </cell>
          <cell r="W5203">
            <v>32.299999999999997</v>
          </cell>
          <cell r="X5203">
            <v>22.2</v>
          </cell>
          <cell r="Y5203">
            <v>33.599999999999994</v>
          </cell>
          <cell r="Z5203">
            <v>23.2</v>
          </cell>
          <cell r="AA5203">
            <v>164.07599999999999</v>
          </cell>
          <cell r="AB5203">
            <v>2.4000000000000909E-2</v>
          </cell>
          <cell r="AC5203">
            <v>-1.3</v>
          </cell>
          <cell r="AD5203">
            <v>-1</v>
          </cell>
          <cell r="AE5203" t="str">
            <v>YZ/THI-015</v>
          </cell>
        </row>
        <row r="5204">
          <cell r="B5204" t="str">
            <v>QC 261</v>
          </cell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O5204">
            <v>99.997</v>
          </cell>
          <cell r="P5204">
            <v>44999.488206018519</v>
          </cell>
          <cell r="Q5204">
            <v>29.7</v>
          </cell>
          <cell r="R5204">
            <v>21.6</v>
          </cell>
          <cell r="S5204">
            <v>31</v>
          </cell>
          <cell r="T5204">
            <v>22.6</v>
          </cell>
          <cell r="U5204">
            <v>99.997</v>
          </cell>
          <cell r="V5204">
            <v>44999.703726851854</v>
          </cell>
          <cell r="W5204">
            <v>35.200000000000003</v>
          </cell>
          <cell r="X5204">
            <v>21.5</v>
          </cell>
          <cell r="Y5204">
            <v>36.5</v>
          </cell>
          <cell r="Z5204">
            <v>22.5</v>
          </cell>
          <cell r="AA5204">
            <v>99.997</v>
          </cell>
          <cell r="AB5204">
            <v>0</v>
          </cell>
          <cell r="AC5204">
            <v>-1.3</v>
          </cell>
          <cell r="AD5204">
            <v>-1</v>
          </cell>
          <cell r="AE5204" t="str">
            <v>YZ/THI-015</v>
          </cell>
        </row>
        <row r="5205">
          <cell r="B5205" t="str">
            <v>D9108305</v>
          </cell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O5205">
            <v>162.62299999999999</v>
          </cell>
          <cell r="P5205">
            <v>44999.49759259259</v>
          </cell>
          <cell r="Q5205">
            <v>29.4</v>
          </cell>
          <cell r="R5205">
            <v>21.7</v>
          </cell>
          <cell r="S5205">
            <v>30.7</v>
          </cell>
          <cell r="T5205">
            <v>22.7</v>
          </cell>
          <cell r="U5205">
            <v>162.614</v>
          </cell>
          <cell r="V5205">
            <v>44999.731307870374</v>
          </cell>
          <cell r="W5205">
            <v>33.5</v>
          </cell>
          <cell r="X5205">
            <v>21.7</v>
          </cell>
          <cell r="Y5205">
            <v>34.799999999999997</v>
          </cell>
          <cell r="Z5205">
            <v>22.7</v>
          </cell>
          <cell r="AA5205">
            <v>162.61849999999998</v>
          </cell>
          <cell r="AB5205">
            <v>8.9999999999861302E-3</v>
          </cell>
          <cell r="AC5205">
            <v>-1.3</v>
          </cell>
          <cell r="AD5205">
            <v>-1</v>
          </cell>
          <cell r="AE5205" t="str">
            <v>YZ/THI-015</v>
          </cell>
        </row>
        <row r="5206">
          <cell r="B5206" t="str">
            <v>D9109825</v>
          </cell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O5206">
            <v>167.375</v>
          </cell>
          <cell r="P5206">
            <v>44999.498182870368</v>
          </cell>
          <cell r="Q5206">
            <v>29.4</v>
          </cell>
          <cell r="R5206">
            <v>21.7</v>
          </cell>
          <cell r="S5206">
            <v>30.7</v>
          </cell>
          <cell r="T5206">
            <v>22.7</v>
          </cell>
          <cell r="U5206">
            <v>167.37</v>
          </cell>
          <cell r="V5206">
            <v>44999.732303240744</v>
          </cell>
          <cell r="W5206">
            <v>33.5</v>
          </cell>
          <cell r="X5206">
            <v>21.7</v>
          </cell>
          <cell r="Y5206">
            <v>34.799999999999997</v>
          </cell>
          <cell r="Z5206">
            <v>22.7</v>
          </cell>
          <cell r="AA5206">
            <v>167.3725</v>
          </cell>
          <cell r="AB5206">
            <v>4.9999999999954525E-3</v>
          </cell>
          <cell r="AC5206">
            <v>-1.3</v>
          </cell>
          <cell r="AD5206">
            <v>-1</v>
          </cell>
          <cell r="AE5206" t="str">
            <v>YZ/THI-015</v>
          </cell>
        </row>
        <row r="5207">
          <cell r="B5207" t="str">
            <v>D9110040</v>
          </cell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O5207">
            <v>166.48</v>
          </cell>
          <cell r="P5207">
            <v>44999.498599537037</v>
          </cell>
          <cell r="Q5207">
            <v>29.4</v>
          </cell>
          <cell r="R5207">
            <v>21.7</v>
          </cell>
          <cell r="S5207">
            <v>30.7</v>
          </cell>
          <cell r="T5207">
            <v>22.7</v>
          </cell>
          <cell r="U5207">
            <v>166.49700000000001</v>
          </cell>
          <cell r="V5207">
            <v>44999.732916666668</v>
          </cell>
          <cell r="W5207">
            <v>33.5</v>
          </cell>
          <cell r="X5207">
            <v>21.7</v>
          </cell>
          <cell r="Y5207">
            <v>34.799999999999997</v>
          </cell>
          <cell r="Z5207">
            <v>22.7</v>
          </cell>
          <cell r="AA5207">
            <v>166.48849999999999</v>
          </cell>
          <cell r="AB5207">
            <v>1.7000000000024329E-2</v>
          </cell>
          <cell r="AC5207">
            <v>-1.3</v>
          </cell>
          <cell r="AD5207">
            <v>-1</v>
          </cell>
          <cell r="AE5207" t="str">
            <v>YZ/THI-015</v>
          </cell>
        </row>
        <row r="5208">
          <cell r="B5208" t="str">
            <v>D9104377</v>
          </cell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O5208">
            <v>165.75</v>
          </cell>
          <cell r="P5208">
            <v>44999.499155092592</v>
          </cell>
          <cell r="Q5208">
            <v>29.4</v>
          </cell>
          <cell r="R5208">
            <v>21.7</v>
          </cell>
          <cell r="S5208">
            <v>30.7</v>
          </cell>
          <cell r="T5208">
            <v>22.7</v>
          </cell>
          <cell r="U5208">
            <v>165.756</v>
          </cell>
          <cell r="V5208">
            <v>44999.73364583333</v>
          </cell>
          <cell r="W5208">
            <v>33.5</v>
          </cell>
          <cell r="X5208">
            <v>21.7</v>
          </cell>
          <cell r="Y5208">
            <v>34.799999999999997</v>
          </cell>
          <cell r="Z5208">
            <v>22.7</v>
          </cell>
          <cell r="AA5208">
            <v>165.75299999999999</v>
          </cell>
          <cell r="AB5208">
            <v>6.0000000000002274E-3</v>
          </cell>
          <cell r="AC5208">
            <v>-1.3</v>
          </cell>
          <cell r="AD5208">
            <v>-1</v>
          </cell>
          <cell r="AE5208" t="str">
            <v>YZ/THI-015</v>
          </cell>
        </row>
        <row r="5209">
          <cell r="B5209" t="str">
            <v>D9109965</v>
          </cell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O5209">
            <v>162.48400000000001</v>
          </cell>
          <cell r="P5209">
            <v>44999.499432870369</v>
          </cell>
          <cell r="Q5209">
            <v>29.4</v>
          </cell>
          <cell r="R5209">
            <v>21.7</v>
          </cell>
          <cell r="S5209">
            <v>30.7</v>
          </cell>
          <cell r="T5209">
            <v>22.7</v>
          </cell>
          <cell r="U5209">
            <v>162.48599999999999</v>
          </cell>
          <cell r="V5209">
            <v>44999.734074074076</v>
          </cell>
          <cell r="W5209">
            <v>33.5</v>
          </cell>
          <cell r="X5209">
            <v>21.7</v>
          </cell>
          <cell r="Y5209">
            <v>34.799999999999997</v>
          </cell>
          <cell r="Z5209">
            <v>22.7</v>
          </cell>
          <cell r="AA5209">
            <v>162.48500000000001</v>
          </cell>
          <cell r="AB5209">
            <v>1.999999999981128E-3</v>
          </cell>
          <cell r="AC5209">
            <v>-1.3</v>
          </cell>
          <cell r="AD5209">
            <v>-1</v>
          </cell>
          <cell r="AE5209" t="str">
            <v>YZ/THI-015</v>
          </cell>
        </row>
        <row r="5210">
          <cell r="B5210" t="str">
            <v>D9104366</v>
          </cell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O5210">
            <v>162.53299999999999</v>
          </cell>
          <cell r="P5210">
            <v>44999.499756944446</v>
          </cell>
          <cell r="Q5210">
            <v>29.4</v>
          </cell>
          <cell r="R5210">
            <v>21.7</v>
          </cell>
          <cell r="S5210">
            <v>30.7</v>
          </cell>
          <cell r="T5210">
            <v>22.7</v>
          </cell>
          <cell r="U5210">
            <v>162.53</v>
          </cell>
          <cell r="V5210">
            <v>44999.734768518516</v>
          </cell>
          <cell r="W5210">
            <v>33.5</v>
          </cell>
          <cell r="X5210">
            <v>21.7</v>
          </cell>
          <cell r="Y5210">
            <v>34.799999999999997</v>
          </cell>
          <cell r="Z5210">
            <v>22.7</v>
          </cell>
          <cell r="AA5210">
            <v>162.53149999999999</v>
          </cell>
          <cell r="AB5210">
            <v>2.9999999999859028E-3</v>
          </cell>
          <cell r="AC5210">
            <v>-1.3</v>
          </cell>
          <cell r="AD5210">
            <v>-1</v>
          </cell>
          <cell r="AE5210" t="str">
            <v>YZ/THI-015</v>
          </cell>
        </row>
        <row r="5211">
          <cell r="B5211" t="str">
            <v>D9104113</v>
          </cell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O5211">
            <v>159.988</v>
          </cell>
          <cell r="P5211">
            <v>44999.501481481479</v>
          </cell>
          <cell r="Q5211">
            <v>29.4</v>
          </cell>
          <cell r="R5211">
            <v>21.7</v>
          </cell>
          <cell r="S5211">
            <v>30.7</v>
          </cell>
          <cell r="T5211">
            <v>22.7</v>
          </cell>
          <cell r="U5211">
            <v>160.00200000000001</v>
          </cell>
          <cell r="V5211">
            <v>44999.735335648147</v>
          </cell>
          <cell r="W5211">
            <v>33.5</v>
          </cell>
          <cell r="X5211">
            <v>21.7</v>
          </cell>
          <cell r="Y5211">
            <v>34.799999999999997</v>
          </cell>
          <cell r="Z5211">
            <v>22.7</v>
          </cell>
          <cell r="AA5211">
            <v>159.995</v>
          </cell>
          <cell r="AB5211">
            <v>1.4000000000010004E-2</v>
          </cell>
          <cell r="AC5211">
            <v>-1.3</v>
          </cell>
          <cell r="AD5211">
            <v>-1</v>
          </cell>
          <cell r="AE5211" t="str">
            <v>YZ/THI-015</v>
          </cell>
        </row>
        <row r="5212">
          <cell r="B5212" t="str">
            <v>C9671771</v>
          </cell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O5212">
            <v>125.935</v>
          </cell>
          <cell r="P5212">
            <v>44999.501909722225</v>
          </cell>
          <cell r="Q5212">
            <v>29.4</v>
          </cell>
          <cell r="R5212">
            <v>21.7</v>
          </cell>
          <cell r="S5212">
            <v>30.7</v>
          </cell>
          <cell r="T5212">
            <v>22.7</v>
          </cell>
          <cell r="U5212">
            <v>125.967</v>
          </cell>
          <cell r="V5212">
            <v>44999.736157407409</v>
          </cell>
          <cell r="W5212">
            <v>33.5</v>
          </cell>
          <cell r="X5212">
            <v>21.7</v>
          </cell>
          <cell r="Y5212">
            <v>34.799999999999997</v>
          </cell>
          <cell r="Z5212">
            <v>22.7</v>
          </cell>
          <cell r="AA5212">
            <v>125.95099999999999</v>
          </cell>
          <cell r="AB5212">
            <v>3.1999999999996476E-2</v>
          </cell>
          <cell r="AC5212">
            <v>-1.3</v>
          </cell>
          <cell r="AD5212">
            <v>-1</v>
          </cell>
          <cell r="AE5212" t="str">
            <v>YZ/THI-015</v>
          </cell>
        </row>
        <row r="5213">
          <cell r="B5213" t="str">
            <v>D9109835</v>
          </cell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O5213">
            <v>163.94200000000001</v>
          </cell>
          <cell r="P5213">
            <v>44999.502280092594</v>
          </cell>
          <cell r="Q5213">
            <v>29.4</v>
          </cell>
          <cell r="R5213">
            <v>21.7</v>
          </cell>
          <cell r="S5213">
            <v>30.7</v>
          </cell>
          <cell r="T5213">
            <v>22.7</v>
          </cell>
          <cell r="U5213">
            <v>163.923</v>
          </cell>
          <cell r="V5213">
            <v>44999.736712962964</v>
          </cell>
          <cell r="W5213">
            <v>33.5</v>
          </cell>
          <cell r="X5213">
            <v>21.7</v>
          </cell>
          <cell r="Y5213">
            <v>34.799999999999997</v>
          </cell>
          <cell r="Z5213">
            <v>22.7</v>
          </cell>
          <cell r="AA5213">
            <v>163.9325</v>
          </cell>
          <cell r="AB5213">
            <v>1.9000000000005457E-2</v>
          </cell>
          <cell r="AC5213">
            <v>-1.3</v>
          </cell>
          <cell r="AD5213">
            <v>-1</v>
          </cell>
          <cell r="AE5213" t="str">
            <v>YZ/THI-015</v>
          </cell>
        </row>
        <row r="5214">
          <cell r="B5214" t="str">
            <v>D9103400</v>
          </cell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O5214">
            <v>166.20400000000001</v>
          </cell>
          <cell r="P5214">
            <v>44999.502604166664</v>
          </cell>
          <cell r="Q5214">
            <v>29.4</v>
          </cell>
          <cell r="R5214">
            <v>21.7</v>
          </cell>
          <cell r="S5214">
            <v>30.7</v>
          </cell>
          <cell r="T5214">
            <v>22.7</v>
          </cell>
          <cell r="U5214">
            <v>166.21100000000001</v>
          </cell>
          <cell r="V5214">
            <v>44999.737314814818</v>
          </cell>
          <cell r="W5214">
            <v>33.5</v>
          </cell>
          <cell r="X5214">
            <v>21.7</v>
          </cell>
          <cell r="Y5214">
            <v>34.799999999999997</v>
          </cell>
          <cell r="Z5214">
            <v>22.7</v>
          </cell>
          <cell r="AA5214">
            <v>166.20750000000001</v>
          </cell>
          <cell r="AB5214">
            <v>7.0000000000050022E-3</v>
          </cell>
          <cell r="AC5214">
            <v>-1.3</v>
          </cell>
          <cell r="AD5214">
            <v>-1</v>
          </cell>
          <cell r="AE5214" t="str">
            <v>YZ/THI-015</v>
          </cell>
        </row>
        <row r="5215">
          <cell r="B5215" t="str">
            <v>D9110416</v>
          </cell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O5215">
            <v>166.56800000000001</v>
          </cell>
          <cell r="P5215">
            <v>44999.502939814818</v>
          </cell>
          <cell r="Q5215">
            <v>29.4</v>
          </cell>
          <cell r="R5215">
            <v>21.7</v>
          </cell>
          <cell r="S5215">
            <v>30.7</v>
          </cell>
          <cell r="T5215">
            <v>22.7</v>
          </cell>
          <cell r="U5215">
            <v>166.56399999999999</v>
          </cell>
          <cell r="V5215">
            <v>44999.738310185188</v>
          </cell>
          <cell r="W5215">
            <v>33.5</v>
          </cell>
          <cell r="X5215">
            <v>21.7</v>
          </cell>
          <cell r="Y5215">
            <v>34.799999999999997</v>
          </cell>
          <cell r="Z5215">
            <v>22.7</v>
          </cell>
          <cell r="AA5215">
            <v>166.566</v>
          </cell>
          <cell r="AB5215">
            <v>4.0000000000190994E-3</v>
          </cell>
          <cell r="AC5215">
            <v>-1.3</v>
          </cell>
          <cell r="AD5215">
            <v>-1</v>
          </cell>
          <cell r="AE5215" t="str">
            <v>YZ/THI-015</v>
          </cell>
        </row>
        <row r="5216">
          <cell r="B5216" t="str">
            <v>D9103389</v>
          </cell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O5216">
            <v>170.214</v>
          </cell>
          <cell r="P5216">
            <v>44999.503368055557</v>
          </cell>
          <cell r="Q5216">
            <v>29.4</v>
          </cell>
          <cell r="R5216">
            <v>21.7</v>
          </cell>
          <cell r="S5216">
            <v>30.7</v>
          </cell>
          <cell r="T5216">
            <v>22.7</v>
          </cell>
          <cell r="U5216">
            <v>170.23400000000001</v>
          </cell>
          <cell r="V5216">
            <v>44999.738981481481</v>
          </cell>
          <cell r="W5216">
            <v>33.5</v>
          </cell>
          <cell r="X5216">
            <v>21.7</v>
          </cell>
          <cell r="Y5216">
            <v>34.799999999999997</v>
          </cell>
          <cell r="Z5216">
            <v>22.7</v>
          </cell>
          <cell r="AA5216">
            <v>170.22399999999999</v>
          </cell>
          <cell r="AB5216">
            <v>2.0000000000010232E-2</v>
          </cell>
          <cell r="AC5216">
            <v>-1.3</v>
          </cell>
          <cell r="AD5216">
            <v>-1</v>
          </cell>
          <cell r="AE5216" t="str">
            <v>YZ/THI-015</v>
          </cell>
        </row>
        <row r="5217">
          <cell r="B5217" t="str">
            <v>D9104304</v>
          </cell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O5217">
            <v>164.45099999999999</v>
          </cell>
          <cell r="P5217">
            <v>44999.503668981481</v>
          </cell>
          <cell r="Q5217">
            <v>29.4</v>
          </cell>
          <cell r="R5217">
            <v>21.7</v>
          </cell>
          <cell r="S5217">
            <v>30.7</v>
          </cell>
          <cell r="T5217">
            <v>22.7</v>
          </cell>
          <cell r="U5217">
            <v>164.447</v>
          </cell>
          <cell r="V5217">
            <v>44999.739872685182</v>
          </cell>
          <cell r="W5217">
            <v>33.5</v>
          </cell>
          <cell r="X5217">
            <v>21.7</v>
          </cell>
          <cell r="Y5217">
            <v>34.799999999999997</v>
          </cell>
          <cell r="Z5217">
            <v>22.7</v>
          </cell>
          <cell r="AA5217">
            <v>164.44900000000001</v>
          </cell>
          <cell r="AB5217">
            <v>3.9999999999906777E-3</v>
          </cell>
          <cell r="AC5217">
            <v>-1.3</v>
          </cell>
          <cell r="AD5217">
            <v>-1</v>
          </cell>
          <cell r="AE5217" t="str">
            <v>YZ/THI-015</v>
          </cell>
        </row>
        <row r="5218">
          <cell r="B5218" t="str">
            <v>D9110150</v>
          </cell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O5218">
            <v>164.821</v>
          </cell>
          <cell r="P5218">
            <v>44999.504004629627</v>
          </cell>
          <cell r="Q5218">
            <v>29.4</v>
          </cell>
          <cell r="R5218">
            <v>21.7</v>
          </cell>
          <cell r="S5218">
            <v>30.7</v>
          </cell>
          <cell r="T5218">
            <v>22.7</v>
          </cell>
          <cell r="U5218">
            <v>164.81399999999999</v>
          </cell>
          <cell r="V5218">
            <v>44999.740532407406</v>
          </cell>
          <cell r="W5218">
            <v>33.5</v>
          </cell>
          <cell r="X5218">
            <v>21.7</v>
          </cell>
          <cell r="Y5218">
            <v>34.799999999999997</v>
          </cell>
          <cell r="Z5218">
            <v>22.7</v>
          </cell>
          <cell r="AA5218">
            <v>164.8175</v>
          </cell>
          <cell r="AB5218">
            <v>7.0000000000050022E-3</v>
          </cell>
          <cell r="AC5218">
            <v>-1.3</v>
          </cell>
          <cell r="AD5218">
            <v>-1</v>
          </cell>
          <cell r="AE5218" t="str">
            <v>YZ/THI-015</v>
          </cell>
        </row>
        <row r="5219">
          <cell r="B5219" t="str">
            <v>D9103729</v>
          </cell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O5219">
            <v>161.971</v>
          </cell>
          <cell r="P5219">
            <v>44999.504340219908</v>
          </cell>
          <cell r="Q5219">
            <v>29.4</v>
          </cell>
          <cell r="R5219">
            <v>21.7</v>
          </cell>
          <cell r="S5219">
            <v>30.7</v>
          </cell>
          <cell r="T5219">
            <v>22.7</v>
          </cell>
          <cell r="U5219">
            <v>161.95400000000001</v>
          </cell>
          <cell r="V5219">
            <v>44999.741030092591</v>
          </cell>
          <cell r="W5219">
            <v>33.5</v>
          </cell>
          <cell r="X5219">
            <v>21.7</v>
          </cell>
          <cell r="Y5219">
            <v>34.799999999999997</v>
          </cell>
          <cell r="Z5219">
            <v>22.7</v>
          </cell>
          <cell r="AA5219">
            <v>161.96250000000001</v>
          </cell>
          <cell r="AB5219">
            <v>1.6999999999995907E-2</v>
          </cell>
          <cell r="AC5219">
            <v>-1.3</v>
          </cell>
          <cell r="AD5219">
            <v>-1</v>
          </cell>
          <cell r="AE5219" t="str">
            <v>YZ/THI-015</v>
          </cell>
        </row>
        <row r="5220">
          <cell r="B5220" t="str">
            <v>D9103730</v>
          </cell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O5220">
            <v>162.316</v>
          </cell>
          <cell r="P5220">
            <v>44999.504675868055</v>
          </cell>
          <cell r="Q5220">
            <v>29.4</v>
          </cell>
          <cell r="R5220">
            <v>21.7</v>
          </cell>
          <cell r="S5220">
            <v>30.7</v>
          </cell>
          <cell r="T5220">
            <v>22.7</v>
          </cell>
          <cell r="U5220">
            <v>162.32599999999999</v>
          </cell>
          <cell r="V5220">
            <v>44999.741701388892</v>
          </cell>
          <cell r="W5220">
            <v>33.5</v>
          </cell>
          <cell r="X5220">
            <v>21.7</v>
          </cell>
          <cell r="Y5220">
            <v>34.799999999999997</v>
          </cell>
          <cell r="Z5220">
            <v>22.7</v>
          </cell>
          <cell r="AA5220">
            <v>162.321</v>
          </cell>
          <cell r="AB5220">
            <v>9.9999999999909051E-3</v>
          </cell>
          <cell r="AC5220">
            <v>-1.3</v>
          </cell>
          <cell r="AD5220">
            <v>-1</v>
          </cell>
          <cell r="AE5220" t="str">
            <v>YZ/THI-015</v>
          </cell>
        </row>
        <row r="5221">
          <cell r="B5221" t="str">
            <v>D9103362</v>
          </cell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O5221">
            <v>163.12100000000001</v>
          </cell>
          <cell r="P5221">
            <v>44999.504976851851</v>
          </cell>
          <cell r="Q5221">
            <v>29.4</v>
          </cell>
          <cell r="R5221">
            <v>21.7</v>
          </cell>
          <cell r="S5221">
            <v>30.7</v>
          </cell>
          <cell r="T5221">
            <v>22.7</v>
          </cell>
          <cell r="U5221">
            <v>163.124</v>
          </cell>
          <cell r="V5221">
            <v>44999.743113425924</v>
          </cell>
          <cell r="W5221">
            <v>33.5</v>
          </cell>
          <cell r="X5221">
            <v>21.7</v>
          </cell>
          <cell r="Y5221">
            <v>34.799999999999997</v>
          </cell>
          <cell r="Z5221">
            <v>22.7</v>
          </cell>
          <cell r="AA5221">
            <v>163.1225</v>
          </cell>
          <cell r="AB5221">
            <v>2.9999999999859028E-3</v>
          </cell>
          <cell r="AC5221">
            <v>-1.3</v>
          </cell>
          <cell r="AD5221">
            <v>-1</v>
          </cell>
          <cell r="AE5221" t="str">
            <v>YZ/THI-015</v>
          </cell>
        </row>
        <row r="5222">
          <cell r="B5222" t="str">
            <v>D9103374</v>
          </cell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O5222">
            <v>169.60900000000001</v>
          </cell>
          <cell r="P5222">
            <v>44999.505312499998</v>
          </cell>
          <cell r="Q5222">
            <v>29.4</v>
          </cell>
          <cell r="R5222">
            <v>21.7</v>
          </cell>
          <cell r="S5222">
            <v>30.7</v>
          </cell>
          <cell r="T5222">
            <v>22.7</v>
          </cell>
          <cell r="U5222">
            <v>169.61</v>
          </cell>
          <cell r="V5222">
            <v>44999.744085648148</v>
          </cell>
          <cell r="W5222">
            <v>33.5</v>
          </cell>
          <cell r="X5222">
            <v>21.7</v>
          </cell>
          <cell r="Y5222">
            <v>34.799999999999997</v>
          </cell>
          <cell r="Z5222">
            <v>22.7</v>
          </cell>
          <cell r="AA5222">
            <v>169.60950000000003</v>
          </cell>
          <cell r="AB5222">
            <v>1.0000000000047748E-3</v>
          </cell>
          <cell r="AC5222">
            <v>-1.3</v>
          </cell>
          <cell r="AD5222">
            <v>-1</v>
          </cell>
          <cell r="AE5222" t="str">
            <v>YZ/THI-015</v>
          </cell>
        </row>
        <row r="5223">
          <cell r="B5223" t="str">
            <v>D9107902</v>
          </cell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O5223">
            <v>166.124</v>
          </cell>
          <cell r="P5223">
            <v>44999.505682812502</v>
          </cell>
          <cell r="Q5223">
            <v>29.4</v>
          </cell>
          <cell r="R5223">
            <v>21.7</v>
          </cell>
          <cell r="S5223">
            <v>30.7</v>
          </cell>
          <cell r="T5223">
            <v>22.7</v>
          </cell>
          <cell r="U5223">
            <v>166.12</v>
          </cell>
          <cell r="V5223">
            <v>44999.745509259257</v>
          </cell>
          <cell r="W5223">
            <v>33.5</v>
          </cell>
          <cell r="X5223">
            <v>21.7</v>
          </cell>
          <cell r="Y5223">
            <v>34.799999999999997</v>
          </cell>
          <cell r="Z5223">
            <v>22.7</v>
          </cell>
          <cell r="AA5223">
            <v>166.12200000000001</v>
          </cell>
          <cell r="AB5223">
            <v>3.9999999999906777E-3</v>
          </cell>
          <cell r="AC5223">
            <v>-1.3</v>
          </cell>
          <cell r="AD5223">
            <v>-1</v>
          </cell>
          <cell r="AE5223" t="str">
            <v>YZ/THI-015</v>
          </cell>
        </row>
        <row r="5224">
          <cell r="B5224" t="str">
            <v>D9107904</v>
          </cell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O5224">
            <v>165.28399999999999</v>
          </cell>
          <cell r="P5224">
            <v>44999.506192129629</v>
          </cell>
          <cell r="Q5224">
            <v>29.4</v>
          </cell>
          <cell r="R5224">
            <v>21.7</v>
          </cell>
          <cell r="S5224">
            <v>30.7</v>
          </cell>
          <cell r="T5224">
            <v>22.7</v>
          </cell>
          <cell r="U5224">
            <v>165.26400000000001</v>
          </cell>
          <cell r="V5224">
            <v>44999.746087962965</v>
          </cell>
          <cell r="W5224">
            <v>33.5</v>
          </cell>
          <cell r="X5224">
            <v>21.7</v>
          </cell>
          <cell r="Y5224">
            <v>34.799999999999997</v>
          </cell>
          <cell r="Z5224">
            <v>22.7</v>
          </cell>
          <cell r="AA5224">
            <v>165.274</v>
          </cell>
          <cell r="AB5224">
            <v>1.999999999998181E-2</v>
          </cell>
          <cell r="AC5224">
            <v>-1.3</v>
          </cell>
          <cell r="AD5224">
            <v>-1</v>
          </cell>
          <cell r="AE5224" t="str">
            <v>YZ/THI-015</v>
          </cell>
        </row>
        <row r="5225">
          <cell r="B5225" t="str">
            <v>QC 262</v>
          </cell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O5225">
            <v>99.995999999999995</v>
          </cell>
          <cell r="P5225">
            <v>44999.507314814815</v>
          </cell>
          <cell r="Q5225">
            <v>32.1</v>
          </cell>
          <cell r="R5225">
            <v>21.5</v>
          </cell>
          <cell r="S5225">
            <v>33.4</v>
          </cell>
          <cell r="T5225">
            <v>22.5</v>
          </cell>
          <cell r="U5225">
            <v>99.997</v>
          </cell>
          <cell r="V5225">
            <v>44999.747488425928</v>
          </cell>
          <cell r="W5225">
            <v>30.7</v>
          </cell>
          <cell r="X5225">
            <v>21.2</v>
          </cell>
          <cell r="Y5225">
            <v>32</v>
          </cell>
          <cell r="Z5225">
            <v>22.2</v>
          </cell>
          <cell r="AA5225">
            <v>99.996499999999997</v>
          </cell>
          <cell r="AB5225">
            <v>1.0000000000047748E-3</v>
          </cell>
          <cell r="AC5225">
            <v>-1.3</v>
          </cell>
          <cell r="AD5225">
            <v>-1</v>
          </cell>
          <cell r="AE5225" t="str">
            <v>YZ/THI-015</v>
          </cell>
        </row>
        <row r="5226">
          <cell r="B5226" t="str">
            <v>D9107898</v>
          </cell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O5226">
            <v>166.648</v>
          </cell>
          <cell r="P5226">
            <v>44999.63</v>
          </cell>
          <cell r="Q5226">
            <v>31.5</v>
          </cell>
          <cell r="R5226">
            <v>23.2</v>
          </cell>
          <cell r="S5226">
            <v>32.799999999999997</v>
          </cell>
          <cell r="T5226">
            <v>24.2</v>
          </cell>
          <cell r="U5226">
            <v>166.64400000000001</v>
          </cell>
          <cell r="V5226">
            <v>45000.402037037034</v>
          </cell>
          <cell r="W5226">
            <v>31.7</v>
          </cell>
          <cell r="X5226">
            <v>23.2</v>
          </cell>
          <cell r="Y5226">
            <v>33</v>
          </cell>
          <cell r="Z5226">
            <v>24.2</v>
          </cell>
          <cell r="AA5226">
            <v>166.64600000000002</v>
          </cell>
          <cell r="AB5226">
            <v>3.9999999999906777E-3</v>
          </cell>
          <cell r="AC5226">
            <v>-1.3</v>
          </cell>
          <cell r="AD5226">
            <v>-1</v>
          </cell>
          <cell r="AE5226" t="str">
            <v>YZ/THI-015</v>
          </cell>
        </row>
        <row r="5227">
          <cell r="B5227" t="str">
            <v>D9108304</v>
          </cell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O5227">
            <v>163.00800000000001</v>
          </cell>
          <cell r="P5227">
            <v>44999.630636574075</v>
          </cell>
          <cell r="Q5227">
            <v>31.5</v>
          </cell>
          <cell r="R5227">
            <v>23.2</v>
          </cell>
          <cell r="S5227">
            <v>32.799999999999997</v>
          </cell>
          <cell r="T5227">
            <v>24.2</v>
          </cell>
          <cell r="U5227">
            <v>163.00200000000001</v>
          </cell>
          <cell r="V5227">
            <v>45000.403252314813</v>
          </cell>
          <cell r="W5227">
            <v>31.7</v>
          </cell>
          <cell r="X5227">
            <v>23.2</v>
          </cell>
          <cell r="Y5227">
            <v>33</v>
          </cell>
          <cell r="Z5227">
            <v>24.2</v>
          </cell>
          <cell r="AA5227">
            <v>163.005</v>
          </cell>
          <cell r="AB5227">
            <v>6.0000000000002274E-3</v>
          </cell>
          <cell r="AC5227">
            <v>-1.3</v>
          </cell>
          <cell r="AD5227">
            <v>-1</v>
          </cell>
          <cell r="AE5227" t="str">
            <v>YZ/THI-015</v>
          </cell>
        </row>
        <row r="5228">
          <cell r="B5228" t="str">
            <v>D9103370</v>
          </cell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O5228">
            <v>168.05600000000001</v>
          </cell>
          <cell r="P5228">
            <v>44999.631319444445</v>
          </cell>
          <cell r="Q5228">
            <v>31.5</v>
          </cell>
          <cell r="R5228">
            <v>23.2</v>
          </cell>
          <cell r="S5228">
            <v>32.799999999999997</v>
          </cell>
          <cell r="T5228">
            <v>24.2</v>
          </cell>
          <cell r="U5228">
            <v>168.07499999999999</v>
          </cell>
          <cell r="V5228">
            <v>45000.403865740744</v>
          </cell>
          <cell r="W5228">
            <v>31.7</v>
          </cell>
          <cell r="X5228">
            <v>23.2</v>
          </cell>
          <cell r="Y5228">
            <v>33</v>
          </cell>
          <cell r="Z5228">
            <v>24.2</v>
          </cell>
          <cell r="AA5228">
            <v>168.06549999999999</v>
          </cell>
          <cell r="AB5228">
            <v>1.8999999999977035E-2</v>
          </cell>
          <cell r="AC5228">
            <v>-1.3</v>
          </cell>
          <cell r="AD5228">
            <v>-1</v>
          </cell>
          <cell r="AE5228" t="str">
            <v>YZ/THI-015</v>
          </cell>
        </row>
        <row r="5229">
          <cell r="B5229" t="str">
            <v>D9107903</v>
          </cell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O5229">
            <v>165.28200000000001</v>
          </cell>
          <cell r="P5229">
            <v>44999.634120370371</v>
          </cell>
          <cell r="Q5229">
            <v>31.5</v>
          </cell>
          <cell r="R5229">
            <v>23.2</v>
          </cell>
          <cell r="S5229">
            <v>32.799999999999997</v>
          </cell>
          <cell r="T5229">
            <v>24.2</v>
          </cell>
          <cell r="U5229">
            <v>165.27199999999999</v>
          </cell>
          <cell r="V5229">
            <v>45000.404247685183</v>
          </cell>
          <cell r="W5229">
            <v>31.7</v>
          </cell>
          <cell r="X5229">
            <v>23.2</v>
          </cell>
          <cell r="Y5229">
            <v>33</v>
          </cell>
          <cell r="Z5229">
            <v>24.2</v>
          </cell>
          <cell r="AA5229">
            <v>165.27699999999999</v>
          </cell>
          <cell r="AB5229">
            <v>1.0000000000019327E-2</v>
          </cell>
          <cell r="AC5229">
            <v>-1.3</v>
          </cell>
          <cell r="AD5229">
            <v>-1</v>
          </cell>
          <cell r="AE5229" t="str">
            <v>YZ/THI-015</v>
          </cell>
        </row>
        <row r="5230">
          <cell r="B5230" t="str">
            <v>D9107899</v>
          </cell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O5230">
            <v>166.858</v>
          </cell>
          <cell r="P5230">
            <v>44999.634513888886</v>
          </cell>
          <cell r="Q5230">
            <v>31.5</v>
          </cell>
          <cell r="R5230">
            <v>23.2</v>
          </cell>
          <cell r="S5230">
            <v>32.799999999999997</v>
          </cell>
          <cell r="T5230">
            <v>24.2</v>
          </cell>
          <cell r="U5230">
            <v>166.892</v>
          </cell>
          <cell r="V5230">
            <v>45000.40483796296</v>
          </cell>
          <cell r="W5230">
            <v>31.7</v>
          </cell>
          <cell r="X5230">
            <v>23.2</v>
          </cell>
          <cell r="Y5230">
            <v>33</v>
          </cell>
          <cell r="Z5230">
            <v>24.2</v>
          </cell>
          <cell r="AA5230">
            <v>166.875</v>
          </cell>
          <cell r="AB5230">
            <v>3.3999999999991815E-2</v>
          </cell>
          <cell r="AC5230">
            <v>-1.3</v>
          </cell>
          <cell r="AD5230">
            <v>-1</v>
          </cell>
          <cell r="AE5230" t="str">
            <v>YZ/THI-015</v>
          </cell>
        </row>
        <row r="5231">
          <cell r="B5231" t="str">
            <v>D9107896</v>
          </cell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O5231">
            <v>165.45400000000001</v>
          </cell>
          <cell r="P5231">
            <v>44999.635023148148</v>
          </cell>
          <cell r="Q5231">
            <v>31.5</v>
          </cell>
          <cell r="R5231">
            <v>23.2</v>
          </cell>
          <cell r="S5231">
            <v>32.799999999999997</v>
          </cell>
          <cell r="T5231">
            <v>24.2</v>
          </cell>
          <cell r="U5231">
            <v>165.46199999999999</v>
          </cell>
          <cell r="V5231">
            <v>45000.405324074076</v>
          </cell>
          <cell r="W5231">
            <v>31.7</v>
          </cell>
          <cell r="X5231">
            <v>23.2</v>
          </cell>
          <cell r="Y5231">
            <v>33</v>
          </cell>
          <cell r="Z5231">
            <v>24.2</v>
          </cell>
          <cell r="AA5231">
            <v>165.458</v>
          </cell>
          <cell r="AB5231">
            <v>7.9999999999813554E-3</v>
          </cell>
          <cell r="AC5231">
            <v>-1.3</v>
          </cell>
          <cell r="AD5231">
            <v>-1</v>
          </cell>
          <cell r="AE5231" t="str">
            <v>YZ/THI-015</v>
          </cell>
        </row>
        <row r="5232">
          <cell r="B5232" t="str">
            <v>D9107895</v>
          </cell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O5232">
            <v>165.97800000000001</v>
          </cell>
          <cell r="P5232">
            <v>44999.635347222225</v>
          </cell>
          <cell r="Q5232">
            <v>31.5</v>
          </cell>
          <cell r="R5232">
            <v>23.2</v>
          </cell>
          <cell r="S5232">
            <v>32.799999999999997</v>
          </cell>
          <cell r="T5232">
            <v>24.2</v>
          </cell>
          <cell r="U5232">
            <v>165.98699999999999</v>
          </cell>
          <cell r="V5232">
            <v>45000.405833333331</v>
          </cell>
          <cell r="W5232">
            <v>31.7</v>
          </cell>
          <cell r="X5232">
            <v>23.2</v>
          </cell>
          <cell r="Y5232">
            <v>33</v>
          </cell>
          <cell r="Z5232">
            <v>24.2</v>
          </cell>
          <cell r="AA5232">
            <v>165.98250000000002</v>
          </cell>
          <cell r="AB5232">
            <v>8.9999999999861302E-3</v>
          </cell>
          <cell r="AC5232">
            <v>-1.3</v>
          </cell>
          <cell r="AD5232">
            <v>-1</v>
          </cell>
          <cell r="AE5232" t="str">
            <v>YZ/THI-015</v>
          </cell>
        </row>
        <row r="5233">
          <cell r="B5233" t="str">
            <v>D9107905</v>
          </cell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O5233">
            <v>165.34800000000001</v>
          </cell>
          <cell r="P5233">
            <v>44999.635671296295</v>
          </cell>
          <cell r="Q5233">
            <v>31.5</v>
          </cell>
          <cell r="R5233">
            <v>23.2</v>
          </cell>
          <cell r="S5233">
            <v>32.799999999999997</v>
          </cell>
          <cell r="T5233">
            <v>24.2</v>
          </cell>
          <cell r="U5233">
            <v>165.37299999999999</v>
          </cell>
          <cell r="V5233">
            <v>45000.406388888892</v>
          </cell>
          <cell r="W5233">
            <v>31.7</v>
          </cell>
          <cell r="X5233">
            <v>23.2</v>
          </cell>
          <cell r="Y5233">
            <v>33</v>
          </cell>
          <cell r="Z5233">
            <v>24.2</v>
          </cell>
          <cell r="AA5233">
            <v>165.3605</v>
          </cell>
          <cell r="AB5233">
            <v>2.4999999999977263E-2</v>
          </cell>
          <cell r="AC5233">
            <v>-1.3</v>
          </cell>
          <cell r="AD5233">
            <v>-1</v>
          </cell>
          <cell r="AE5233" t="str">
            <v>YZ/THI-015</v>
          </cell>
        </row>
        <row r="5234">
          <cell r="B5234" t="str">
            <v>D9107906</v>
          </cell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O5234">
            <v>165.05799999999999</v>
          </cell>
          <cell r="P5234">
            <v>44999.637141203704</v>
          </cell>
          <cell r="Q5234">
            <v>31.5</v>
          </cell>
          <cell r="R5234">
            <v>23.2</v>
          </cell>
          <cell r="S5234">
            <v>32.799999999999997</v>
          </cell>
          <cell r="T5234">
            <v>24.2</v>
          </cell>
          <cell r="U5234">
            <v>165.01499999999999</v>
          </cell>
          <cell r="V5234">
            <v>45000.406990740739</v>
          </cell>
          <cell r="W5234">
            <v>31.7</v>
          </cell>
          <cell r="X5234">
            <v>23.2</v>
          </cell>
          <cell r="Y5234">
            <v>33</v>
          </cell>
          <cell r="Z5234">
            <v>24.2</v>
          </cell>
          <cell r="AA5234">
            <v>165.03649999999999</v>
          </cell>
          <cell r="AB5234">
            <v>4.3000000000006366E-2</v>
          </cell>
          <cell r="AC5234">
            <v>-1.3</v>
          </cell>
          <cell r="AD5234">
            <v>-1</v>
          </cell>
          <cell r="AE5234" t="str">
            <v>YZ/THI-015</v>
          </cell>
        </row>
        <row r="5235">
          <cell r="B5235" t="str">
            <v>D9107900</v>
          </cell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O5235">
            <v>165.23099999999999</v>
          </cell>
          <cell r="P5235">
            <v>44999.638668981483</v>
          </cell>
          <cell r="Q5235">
            <v>31.5</v>
          </cell>
          <cell r="R5235">
            <v>23.2</v>
          </cell>
          <cell r="S5235">
            <v>32.799999999999997</v>
          </cell>
          <cell r="T5235">
            <v>24.2</v>
          </cell>
          <cell r="U5235">
            <v>165.233</v>
          </cell>
          <cell r="V5235">
            <v>45000.408009259256</v>
          </cell>
          <cell r="W5235">
            <v>31.7</v>
          </cell>
          <cell r="X5235">
            <v>23.2</v>
          </cell>
          <cell r="Y5235">
            <v>33</v>
          </cell>
          <cell r="Z5235">
            <v>24.2</v>
          </cell>
          <cell r="AA5235">
            <v>165.232</v>
          </cell>
          <cell r="AB5235">
            <v>2.0000000000095497E-3</v>
          </cell>
          <cell r="AC5235">
            <v>-1.3</v>
          </cell>
          <cell r="AD5235">
            <v>-1</v>
          </cell>
          <cell r="AE5235" t="str">
            <v>YZ/THI-015</v>
          </cell>
        </row>
        <row r="5236">
          <cell r="B5236" t="str">
            <v>D9107897</v>
          </cell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O5236">
            <v>165.63499999999999</v>
          </cell>
          <cell r="P5236">
            <v>44999.638958333337</v>
          </cell>
          <cell r="Q5236">
            <v>31.5</v>
          </cell>
          <cell r="R5236">
            <v>23.2</v>
          </cell>
          <cell r="S5236">
            <v>32.799999999999997</v>
          </cell>
          <cell r="T5236">
            <v>24.2</v>
          </cell>
          <cell r="U5236">
            <v>165.66200000000001</v>
          </cell>
          <cell r="V5236">
            <v>45000.408865740741</v>
          </cell>
          <cell r="W5236">
            <v>31.7</v>
          </cell>
          <cell r="X5236">
            <v>23.2</v>
          </cell>
          <cell r="Y5236">
            <v>33</v>
          </cell>
          <cell r="Z5236">
            <v>24.2</v>
          </cell>
          <cell r="AA5236">
            <v>165.64850000000001</v>
          </cell>
          <cell r="AB5236">
            <v>2.7000000000015234E-2</v>
          </cell>
          <cell r="AC5236">
            <v>-1.3</v>
          </cell>
          <cell r="AD5236">
            <v>-1</v>
          </cell>
          <cell r="AE5236" t="str">
            <v>YZ/THI-015</v>
          </cell>
        </row>
        <row r="5237">
          <cell r="B5237" t="str">
            <v>D9107907</v>
          </cell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O5237">
            <v>164.00399999999999</v>
          </cell>
          <cell r="P5237">
            <v>44999.63925925926</v>
          </cell>
          <cell r="Q5237">
            <v>31.5</v>
          </cell>
          <cell r="R5237">
            <v>23.2</v>
          </cell>
          <cell r="S5237">
            <v>32.799999999999997</v>
          </cell>
          <cell r="T5237">
            <v>24.2</v>
          </cell>
          <cell r="U5237">
            <v>163.99600000000001</v>
          </cell>
          <cell r="V5237">
            <v>45000.409513888888</v>
          </cell>
          <cell r="W5237">
            <v>31.7</v>
          </cell>
          <cell r="X5237">
            <v>23.2</v>
          </cell>
          <cell r="Y5237">
            <v>33</v>
          </cell>
          <cell r="Z5237">
            <v>24.2</v>
          </cell>
          <cell r="AA5237">
            <v>164</v>
          </cell>
          <cell r="AB5237">
            <v>7.9999999999813554E-3</v>
          </cell>
          <cell r="AC5237">
            <v>-1.3</v>
          </cell>
          <cell r="AD5237">
            <v>-1</v>
          </cell>
          <cell r="AE5237" t="str">
            <v>YZ/THI-015</v>
          </cell>
        </row>
        <row r="5238">
          <cell r="B5238" t="str">
            <v>D9103395</v>
          </cell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O5238">
            <v>165.072</v>
          </cell>
          <cell r="P5238">
            <v>44999.639618055553</v>
          </cell>
          <cell r="Q5238">
            <v>31.5</v>
          </cell>
          <cell r="R5238">
            <v>23.2</v>
          </cell>
          <cell r="S5238">
            <v>32.799999999999997</v>
          </cell>
          <cell r="T5238">
            <v>24.2</v>
          </cell>
          <cell r="U5238">
            <v>165.107</v>
          </cell>
          <cell r="V5238">
            <v>45000.409849537034</v>
          </cell>
          <cell r="W5238">
            <v>31.7</v>
          </cell>
          <cell r="X5238">
            <v>23.2</v>
          </cell>
          <cell r="Y5238">
            <v>33</v>
          </cell>
          <cell r="Z5238">
            <v>24.2</v>
          </cell>
          <cell r="AA5238">
            <v>165.08949999999999</v>
          </cell>
          <cell r="AB5238">
            <v>3.4999999999996589E-2</v>
          </cell>
          <cell r="AC5238">
            <v>-1.3</v>
          </cell>
          <cell r="AD5238">
            <v>-1</v>
          </cell>
          <cell r="AE5238" t="str">
            <v>YZ/THI-015</v>
          </cell>
        </row>
        <row r="5239">
          <cell r="B5239" t="str">
            <v>D9103373</v>
          </cell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O5239">
            <v>170.505</v>
          </cell>
          <cell r="P5239">
            <v>44999.639953703707</v>
          </cell>
          <cell r="Q5239">
            <v>31.5</v>
          </cell>
          <cell r="R5239">
            <v>23.2</v>
          </cell>
          <cell r="S5239">
            <v>32.799999999999997</v>
          </cell>
          <cell r="T5239">
            <v>24.2</v>
          </cell>
          <cell r="U5239">
            <v>170.52799999999999</v>
          </cell>
          <cell r="V5239">
            <v>45000.410312499997</v>
          </cell>
          <cell r="W5239">
            <v>31.7</v>
          </cell>
          <cell r="X5239">
            <v>23.2</v>
          </cell>
          <cell r="Y5239">
            <v>33</v>
          </cell>
          <cell r="Z5239">
            <v>24.2</v>
          </cell>
          <cell r="AA5239">
            <v>170.51650000000001</v>
          </cell>
          <cell r="AB5239">
            <v>2.2999999999996135E-2</v>
          </cell>
          <cell r="AC5239">
            <v>-1.3</v>
          </cell>
          <cell r="AD5239">
            <v>-1</v>
          </cell>
          <cell r="AE5239" t="str">
            <v>YZ/THI-015</v>
          </cell>
        </row>
        <row r="5240">
          <cell r="B5240" t="str">
            <v>D9106998</v>
          </cell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O5240">
            <v>165.01499999999999</v>
          </cell>
          <cell r="P5240">
            <v>44999.641932870371</v>
          </cell>
          <cell r="Q5240">
            <v>31.5</v>
          </cell>
          <cell r="R5240">
            <v>23.2</v>
          </cell>
          <cell r="S5240">
            <v>32.799999999999997</v>
          </cell>
          <cell r="T5240">
            <v>24.2</v>
          </cell>
          <cell r="U5240">
            <v>165.02500000000001</v>
          </cell>
          <cell r="V5240">
            <v>45000.410960648151</v>
          </cell>
          <cell r="W5240">
            <v>31.7</v>
          </cell>
          <cell r="X5240">
            <v>23.2</v>
          </cell>
          <cell r="Y5240">
            <v>33</v>
          </cell>
          <cell r="Z5240">
            <v>24.2</v>
          </cell>
          <cell r="AA5240">
            <v>165.01999999999998</v>
          </cell>
          <cell r="AB5240">
            <v>1.0000000000019327E-2</v>
          </cell>
          <cell r="AC5240">
            <v>-1.3</v>
          </cell>
          <cell r="AD5240">
            <v>-1</v>
          </cell>
          <cell r="AE5240" t="str">
            <v>YZ/THI-015</v>
          </cell>
        </row>
        <row r="5241">
          <cell r="B5241" t="str">
            <v>D9103363</v>
          </cell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O5241">
            <v>165.529</v>
          </cell>
          <cell r="P5241">
            <v>44999.643888888888</v>
          </cell>
          <cell r="Q5241">
            <v>31.5</v>
          </cell>
          <cell r="R5241">
            <v>23.2</v>
          </cell>
          <cell r="S5241">
            <v>32.799999999999997</v>
          </cell>
          <cell r="T5241">
            <v>24.2</v>
          </cell>
          <cell r="U5241">
            <v>165.54</v>
          </cell>
          <cell r="V5241">
            <v>45000.412175925929</v>
          </cell>
          <cell r="W5241">
            <v>31.7</v>
          </cell>
          <cell r="X5241">
            <v>23.2</v>
          </cell>
          <cell r="Y5241">
            <v>33</v>
          </cell>
          <cell r="Z5241">
            <v>24.2</v>
          </cell>
          <cell r="AA5241">
            <v>165.53449999999998</v>
          </cell>
          <cell r="AB5241">
            <v>1.099999999999568E-2</v>
          </cell>
          <cell r="AC5241">
            <v>-1.3</v>
          </cell>
          <cell r="AD5241">
            <v>-1</v>
          </cell>
          <cell r="AE5241" t="str">
            <v>YZ/THI-015</v>
          </cell>
        </row>
        <row r="5242">
          <cell r="B5242" t="str">
            <v>D9103409</v>
          </cell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O5242">
            <v>165.185</v>
          </cell>
          <cell r="P5242">
            <v>44999.644236111111</v>
          </cell>
          <cell r="Q5242">
            <v>31.5</v>
          </cell>
          <cell r="R5242">
            <v>23.2</v>
          </cell>
          <cell r="S5242">
            <v>32.799999999999997</v>
          </cell>
          <cell r="T5242">
            <v>24.2</v>
          </cell>
          <cell r="U5242">
            <v>165.17599999999999</v>
          </cell>
          <cell r="V5242">
            <v>45000.412743055553</v>
          </cell>
          <cell r="W5242">
            <v>31.7</v>
          </cell>
          <cell r="X5242">
            <v>23.2</v>
          </cell>
          <cell r="Y5242">
            <v>33</v>
          </cell>
          <cell r="Z5242">
            <v>24.2</v>
          </cell>
          <cell r="AA5242">
            <v>165.18049999999999</v>
          </cell>
          <cell r="AB5242">
            <v>9.0000000000145519E-3</v>
          </cell>
          <cell r="AC5242">
            <v>-1.3</v>
          </cell>
          <cell r="AD5242">
            <v>-1</v>
          </cell>
          <cell r="AE5242" t="str">
            <v>YZ/THI-015</v>
          </cell>
        </row>
        <row r="5243">
          <cell r="B5243" t="str">
            <v>D9104278</v>
          </cell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O5243">
            <v>162.91300000000001</v>
          </cell>
          <cell r="P5243">
            <v>44999.644791666666</v>
          </cell>
          <cell r="Q5243">
            <v>31.5</v>
          </cell>
          <cell r="R5243">
            <v>23.2</v>
          </cell>
          <cell r="S5243">
            <v>32.799999999999997</v>
          </cell>
          <cell r="T5243">
            <v>24.2</v>
          </cell>
          <cell r="U5243">
            <v>162.92699999999999</v>
          </cell>
          <cell r="V5243">
            <v>45000.413275462961</v>
          </cell>
          <cell r="W5243">
            <v>31.7</v>
          </cell>
          <cell r="X5243">
            <v>23.2</v>
          </cell>
          <cell r="Y5243">
            <v>33</v>
          </cell>
          <cell r="Z5243">
            <v>24.2</v>
          </cell>
          <cell r="AA5243">
            <v>162.92000000000002</v>
          </cell>
          <cell r="AB5243">
            <v>1.3999999999981583E-2</v>
          </cell>
          <cell r="AC5243">
            <v>-1.3</v>
          </cell>
          <cell r="AD5243">
            <v>-1</v>
          </cell>
          <cell r="AE5243" t="str">
            <v>YZ/THI-015</v>
          </cell>
        </row>
        <row r="5244">
          <cell r="B5244" t="str">
            <v>D9103768</v>
          </cell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O5244">
            <v>166.25299999999999</v>
          </cell>
          <cell r="P5244">
            <v>44999.645092592589</v>
          </cell>
          <cell r="Q5244">
            <v>31.5</v>
          </cell>
          <cell r="R5244">
            <v>23.2</v>
          </cell>
          <cell r="S5244">
            <v>32.799999999999997</v>
          </cell>
          <cell r="T5244">
            <v>24.2</v>
          </cell>
          <cell r="U5244">
            <v>166.30099999999999</v>
          </cell>
          <cell r="V5244">
            <v>45000.414293981485</v>
          </cell>
          <cell r="W5244">
            <v>31.7</v>
          </cell>
          <cell r="X5244">
            <v>23.2</v>
          </cell>
          <cell r="Y5244">
            <v>33</v>
          </cell>
          <cell r="Z5244">
            <v>24.2</v>
          </cell>
          <cell r="AA5244">
            <v>166.27699999999999</v>
          </cell>
          <cell r="AB5244">
            <v>4.8000000000001819E-2</v>
          </cell>
          <cell r="AC5244">
            <v>-1.3</v>
          </cell>
          <cell r="AD5244">
            <v>-1</v>
          </cell>
          <cell r="AE5244" t="str">
            <v>YZ/THI-015</v>
          </cell>
        </row>
        <row r="5245">
          <cell r="B5245" t="str">
            <v>D9103731</v>
          </cell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O5245">
            <v>163.97</v>
          </cell>
          <cell r="P5245">
            <v>44999.645474537036</v>
          </cell>
          <cell r="Q5245">
            <v>31.5</v>
          </cell>
          <cell r="R5245">
            <v>23.2</v>
          </cell>
          <cell r="S5245">
            <v>32.799999999999997</v>
          </cell>
          <cell r="T5245">
            <v>24.2</v>
          </cell>
          <cell r="U5245">
            <v>163.93899999999999</v>
          </cell>
          <cell r="V5245">
            <v>45000.415625000001</v>
          </cell>
          <cell r="W5245">
            <v>31.7</v>
          </cell>
          <cell r="X5245">
            <v>23.2</v>
          </cell>
          <cell r="Y5245">
            <v>33</v>
          </cell>
          <cell r="Z5245">
            <v>24.2</v>
          </cell>
          <cell r="AA5245">
            <v>163.9545</v>
          </cell>
          <cell r="AB5245">
            <v>3.1000000000005912E-2</v>
          </cell>
          <cell r="AC5245">
            <v>-1.3</v>
          </cell>
          <cell r="AD5245">
            <v>-1</v>
          </cell>
          <cell r="AE5245" t="str">
            <v>YZ/THI-015</v>
          </cell>
        </row>
        <row r="5246">
          <cell r="B5246" t="str">
            <v>QC 263</v>
          </cell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O5246">
            <v>99.995999999999995</v>
          </cell>
          <cell r="P5246">
            <v>44999.646087962959</v>
          </cell>
          <cell r="Q5246">
            <v>29.1</v>
          </cell>
          <cell r="R5246">
            <v>22.6</v>
          </cell>
          <cell r="S5246">
            <v>30.400000000000002</v>
          </cell>
          <cell r="T5246">
            <v>23.6</v>
          </cell>
          <cell r="U5246">
            <v>99.995999999999995</v>
          </cell>
          <cell r="V5246">
            <v>45000.416030092594</v>
          </cell>
          <cell r="W5246">
            <v>32</v>
          </cell>
          <cell r="X5246">
            <v>23.2</v>
          </cell>
          <cell r="Y5246">
            <v>33.299999999999997</v>
          </cell>
          <cell r="Z5246">
            <v>24.2</v>
          </cell>
          <cell r="AA5246">
            <v>99.995999999999995</v>
          </cell>
          <cell r="AB5246">
            <v>0</v>
          </cell>
          <cell r="AC5246">
            <v>-1.3</v>
          </cell>
          <cell r="AD5246">
            <v>-1</v>
          </cell>
          <cell r="AE5246" t="str">
            <v>YZ/THI-015</v>
          </cell>
        </row>
        <row r="5247">
          <cell r="B5247" t="str">
            <v>D9103770</v>
          </cell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O5247">
            <v>166.13200000000001</v>
          </cell>
          <cell r="P5247">
            <v>44999.646886574075</v>
          </cell>
          <cell r="Q5247">
            <v>29.8</v>
          </cell>
          <cell r="R5247">
            <v>22.6</v>
          </cell>
          <cell r="S5247">
            <v>31.1</v>
          </cell>
          <cell r="T5247">
            <v>23.6</v>
          </cell>
          <cell r="U5247">
            <v>166.143</v>
          </cell>
          <cell r="V5247">
            <v>45000.416944444441</v>
          </cell>
          <cell r="W5247">
            <v>33.5</v>
          </cell>
          <cell r="X5247">
            <v>23.4</v>
          </cell>
          <cell r="Y5247">
            <v>34.799999999999997</v>
          </cell>
          <cell r="Z5247">
            <v>24.4</v>
          </cell>
          <cell r="AA5247">
            <v>166.13749999999999</v>
          </cell>
          <cell r="AB5247">
            <v>1.099999999999568E-2</v>
          </cell>
          <cell r="AC5247">
            <v>-1.3</v>
          </cell>
          <cell r="AD5247">
            <v>-1</v>
          </cell>
          <cell r="AE5247" t="str">
            <v>YZ/THI-015</v>
          </cell>
        </row>
        <row r="5248">
          <cell r="B5248" t="str">
            <v>D9103755</v>
          </cell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O5248">
            <v>166.32300000000001</v>
          </cell>
          <cell r="P5248">
            <v>44999.649270833332</v>
          </cell>
          <cell r="Q5248">
            <v>29.8</v>
          </cell>
          <cell r="R5248">
            <v>22.6</v>
          </cell>
          <cell r="S5248">
            <v>31.1</v>
          </cell>
          <cell r="T5248">
            <v>23.6</v>
          </cell>
          <cell r="U5248">
            <v>166.33199999999999</v>
          </cell>
          <cell r="V5248">
            <v>45000.418842592589</v>
          </cell>
          <cell r="W5248">
            <v>33.5</v>
          </cell>
          <cell r="X5248">
            <v>23.4</v>
          </cell>
          <cell r="Y5248">
            <v>34.799999999999997</v>
          </cell>
          <cell r="Z5248">
            <v>24.4</v>
          </cell>
          <cell r="AA5248">
            <v>166.32749999999999</v>
          </cell>
          <cell r="AB5248">
            <v>8.9999999999861302E-3</v>
          </cell>
          <cell r="AC5248">
            <v>-1.3</v>
          </cell>
          <cell r="AD5248">
            <v>-1</v>
          </cell>
          <cell r="AE5248" t="str">
            <v>YZ/THI-015</v>
          </cell>
        </row>
        <row r="5249">
          <cell r="B5249" t="str">
            <v>D9102926</v>
          </cell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O5249">
            <v>163.06</v>
          </cell>
          <cell r="P5249">
            <v>44999.649652777778</v>
          </cell>
          <cell r="Q5249">
            <v>29.8</v>
          </cell>
          <cell r="R5249">
            <v>22.6</v>
          </cell>
          <cell r="S5249">
            <v>31.1</v>
          </cell>
          <cell r="T5249">
            <v>23.6</v>
          </cell>
          <cell r="U5249">
            <v>163.041</v>
          </cell>
          <cell r="V5249">
            <v>45000.419525462959</v>
          </cell>
          <cell r="W5249">
            <v>33.5</v>
          </cell>
          <cell r="X5249">
            <v>23.4</v>
          </cell>
          <cell r="Y5249">
            <v>34.799999999999997</v>
          </cell>
          <cell r="Z5249">
            <v>24.4</v>
          </cell>
          <cell r="AA5249">
            <v>163.0505</v>
          </cell>
          <cell r="AB5249">
            <v>1.9000000000005457E-2</v>
          </cell>
          <cell r="AC5249">
            <v>-1.3</v>
          </cell>
          <cell r="AD5249">
            <v>-1</v>
          </cell>
          <cell r="AE5249" t="str">
            <v>YZ/THI-015</v>
          </cell>
        </row>
        <row r="5250">
          <cell r="B5250" t="str">
            <v>D9103781</v>
          </cell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O5250">
            <v>166.50399999999999</v>
          </cell>
          <cell r="P5250">
            <v>44999.649953703702</v>
          </cell>
          <cell r="Q5250">
            <v>29.8</v>
          </cell>
          <cell r="R5250">
            <v>22.6</v>
          </cell>
          <cell r="S5250">
            <v>31.1</v>
          </cell>
          <cell r="T5250">
            <v>23.6</v>
          </cell>
          <cell r="U5250">
            <v>166.501</v>
          </cell>
          <cell r="V5250">
            <v>45000.420208333337</v>
          </cell>
          <cell r="W5250">
            <v>33.5</v>
          </cell>
          <cell r="X5250">
            <v>23.4</v>
          </cell>
          <cell r="Y5250">
            <v>34.799999999999997</v>
          </cell>
          <cell r="Z5250">
            <v>24.4</v>
          </cell>
          <cell r="AA5250">
            <v>166.5025</v>
          </cell>
          <cell r="AB5250">
            <v>2.9999999999859028E-3</v>
          </cell>
          <cell r="AC5250">
            <v>-1.3</v>
          </cell>
          <cell r="AD5250">
            <v>-1</v>
          </cell>
          <cell r="AE5250" t="str">
            <v>YZ/THI-015</v>
          </cell>
        </row>
        <row r="5251">
          <cell r="B5251" t="str">
            <v>D9103744</v>
          </cell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O5251">
            <v>164.40799999999999</v>
          </cell>
          <cell r="P5251">
            <v>44999.650254629632</v>
          </cell>
          <cell r="Q5251">
            <v>29.8</v>
          </cell>
          <cell r="R5251">
            <v>22.6</v>
          </cell>
          <cell r="S5251">
            <v>31.1</v>
          </cell>
          <cell r="T5251">
            <v>23.6</v>
          </cell>
          <cell r="U5251">
            <v>164.39500000000001</v>
          </cell>
          <cell r="V5251">
            <v>45000.420856481483</v>
          </cell>
          <cell r="W5251">
            <v>33.5</v>
          </cell>
          <cell r="X5251">
            <v>23.4</v>
          </cell>
          <cell r="Y5251">
            <v>34.799999999999997</v>
          </cell>
          <cell r="Z5251">
            <v>24.4</v>
          </cell>
          <cell r="AA5251">
            <v>164.4015</v>
          </cell>
          <cell r="AB5251">
            <v>1.2999999999976808E-2</v>
          </cell>
          <cell r="AC5251">
            <v>-1.3</v>
          </cell>
          <cell r="AD5251">
            <v>-1</v>
          </cell>
          <cell r="AE5251" t="str">
            <v>YZ/THI-015</v>
          </cell>
        </row>
        <row r="5252">
          <cell r="B5252" t="str">
            <v>D9108859</v>
          </cell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O5252">
            <v>169.11699999999999</v>
          </cell>
          <cell r="P5252">
            <v>44999.650567129633</v>
          </cell>
          <cell r="Q5252">
            <v>29.8</v>
          </cell>
          <cell r="R5252">
            <v>22.6</v>
          </cell>
          <cell r="S5252">
            <v>31.1</v>
          </cell>
          <cell r="T5252">
            <v>23.6</v>
          </cell>
          <cell r="U5252">
            <v>169.114</v>
          </cell>
          <cell r="V5252">
            <v>45000.422685185185</v>
          </cell>
          <cell r="W5252">
            <v>33.5</v>
          </cell>
          <cell r="X5252">
            <v>23.4</v>
          </cell>
          <cell r="Y5252">
            <v>34.799999999999997</v>
          </cell>
          <cell r="Z5252">
            <v>24.4</v>
          </cell>
          <cell r="AA5252">
            <v>169.1155</v>
          </cell>
          <cell r="AB5252">
            <v>2.9999999999859028E-3</v>
          </cell>
          <cell r="AC5252">
            <v>-1.3</v>
          </cell>
          <cell r="AD5252">
            <v>-1</v>
          </cell>
          <cell r="AE5252" t="str">
            <v>YZ/THI-015</v>
          </cell>
        </row>
        <row r="5253">
          <cell r="B5253" t="str">
            <v>D9103717</v>
          </cell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O5253">
            <v>166.43</v>
          </cell>
          <cell r="P5253">
            <v>44999.650879629633</v>
          </cell>
          <cell r="Q5253">
            <v>29.8</v>
          </cell>
          <cell r="R5253">
            <v>22.6</v>
          </cell>
          <cell r="S5253">
            <v>31.1</v>
          </cell>
          <cell r="T5253">
            <v>23.6</v>
          </cell>
          <cell r="U5253">
            <v>166.43</v>
          </cell>
          <cell r="V5253">
            <v>45000.423842592594</v>
          </cell>
          <cell r="W5253">
            <v>33.5</v>
          </cell>
          <cell r="X5253">
            <v>23.4</v>
          </cell>
          <cell r="Y5253">
            <v>34.799999999999997</v>
          </cell>
          <cell r="Z5253">
            <v>24.4</v>
          </cell>
          <cell r="AA5253">
            <v>166.43</v>
          </cell>
          <cell r="AB5253">
            <v>0</v>
          </cell>
          <cell r="AC5253">
            <v>-1.3</v>
          </cell>
          <cell r="AD5253">
            <v>-1</v>
          </cell>
          <cell r="AE5253" t="str">
            <v>YZ/THI-015</v>
          </cell>
        </row>
        <row r="5254">
          <cell r="B5254" t="str">
            <v>D9103771</v>
          </cell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O5254">
            <v>166.23</v>
          </cell>
          <cell r="P5254">
            <v>44999.654768518521</v>
          </cell>
          <cell r="Q5254">
            <v>29.8</v>
          </cell>
          <cell r="R5254">
            <v>22.6</v>
          </cell>
          <cell r="S5254">
            <v>31.1</v>
          </cell>
          <cell r="T5254">
            <v>23.6</v>
          </cell>
          <cell r="U5254">
            <v>166.22800000000001</v>
          </cell>
          <cell r="V5254">
            <v>45000.425046296295</v>
          </cell>
          <cell r="W5254">
            <v>33.5</v>
          </cell>
          <cell r="X5254">
            <v>23.4</v>
          </cell>
          <cell r="Y5254">
            <v>34.799999999999997</v>
          </cell>
          <cell r="Z5254">
            <v>24.4</v>
          </cell>
          <cell r="AA5254">
            <v>166.22899999999998</v>
          </cell>
          <cell r="AB5254">
            <v>1.999999999981128E-3</v>
          </cell>
          <cell r="AC5254">
            <v>-1.3</v>
          </cell>
          <cell r="AD5254">
            <v>-1</v>
          </cell>
          <cell r="AE5254" t="str">
            <v>YZ/THI-015</v>
          </cell>
        </row>
        <row r="5255">
          <cell r="B5255" t="str">
            <v>D9103716</v>
          </cell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O5255">
            <v>166.523</v>
          </cell>
          <cell r="P5255">
            <v>44999.655358796299</v>
          </cell>
          <cell r="Q5255">
            <v>29.8</v>
          </cell>
          <cell r="R5255">
            <v>22.6</v>
          </cell>
          <cell r="S5255">
            <v>31.1</v>
          </cell>
          <cell r="T5255">
            <v>23.6</v>
          </cell>
          <cell r="U5255">
            <v>166.51900000000001</v>
          </cell>
          <cell r="V5255">
            <v>45000.426377314812</v>
          </cell>
          <cell r="W5255">
            <v>33.5</v>
          </cell>
          <cell r="X5255">
            <v>23.4</v>
          </cell>
          <cell r="Y5255">
            <v>34.799999999999997</v>
          </cell>
          <cell r="Z5255">
            <v>24.4</v>
          </cell>
          <cell r="AA5255">
            <v>166.52100000000002</v>
          </cell>
          <cell r="AB5255">
            <v>3.9999999999906777E-3</v>
          </cell>
          <cell r="AC5255">
            <v>-1.3</v>
          </cell>
          <cell r="AD5255">
            <v>-1</v>
          </cell>
          <cell r="AE5255" t="str">
            <v>YZ/THI-015</v>
          </cell>
        </row>
        <row r="5256">
          <cell r="B5256" t="str">
            <v>D9106997</v>
          </cell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O5256">
            <v>162.85400000000001</v>
          </cell>
          <cell r="P5256">
            <v>44999.655671296299</v>
          </cell>
          <cell r="Q5256">
            <v>29.8</v>
          </cell>
          <cell r="R5256">
            <v>22.6</v>
          </cell>
          <cell r="S5256">
            <v>31.1</v>
          </cell>
          <cell r="T5256">
            <v>23.6</v>
          </cell>
          <cell r="U5256">
            <v>162.851</v>
          </cell>
          <cell r="V5256">
            <v>45000.426979166667</v>
          </cell>
          <cell r="W5256">
            <v>33.5</v>
          </cell>
          <cell r="X5256">
            <v>23.4</v>
          </cell>
          <cell r="Y5256">
            <v>34.799999999999997</v>
          </cell>
          <cell r="Z5256">
            <v>24.4</v>
          </cell>
          <cell r="AA5256">
            <v>162.85250000000002</v>
          </cell>
          <cell r="AB5256">
            <v>3.0000000000143245E-3</v>
          </cell>
          <cell r="AC5256">
            <v>-1.3</v>
          </cell>
          <cell r="AD5256">
            <v>-1</v>
          </cell>
          <cell r="AE5256" t="str">
            <v>YZ/THI-015</v>
          </cell>
        </row>
        <row r="5257">
          <cell r="B5257" t="str">
            <v>D9103782</v>
          </cell>
          <cell r="G5257" t="str">
            <v/>
          </cell>
          <cell r="H5257" t="str">
            <v/>
          </cell>
          <cell r="M5257" t="str">
            <v/>
          </cell>
          <cell r="O5257">
            <v>166.029</v>
          </cell>
          <cell r="P5257">
            <v>44999.656319444446</v>
          </cell>
          <cell r="Q5257">
            <v>29.8</v>
          </cell>
          <cell r="R5257">
            <v>22.6</v>
          </cell>
          <cell r="S5257">
            <v>31.1</v>
          </cell>
          <cell r="T5257">
            <v>23.6</v>
          </cell>
          <cell r="U5257">
            <v>166.01499999999999</v>
          </cell>
          <cell r="V5257">
            <v>45000.427673611113</v>
          </cell>
          <cell r="W5257">
            <v>33.5</v>
          </cell>
          <cell r="X5257">
            <v>23.4</v>
          </cell>
          <cell r="Y5257">
            <v>34.799999999999997</v>
          </cell>
          <cell r="Z5257">
            <v>24.4</v>
          </cell>
          <cell r="AA5257">
            <v>166.02199999999999</v>
          </cell>
          <cell r="AB5257">
            <v>1.4000000000010004E-2</v>
          </cell>
          <cell r="AC5257">
            <v>-1.3</v>
          </cell>
          <cell r="AD5257">
            <v>-1</v>
          </cell>
          <cell r="AE5257" t="str">
            <v>YZ/THI-015</v>
          </cell>
        </row>
        <row r="5258">
          <cell r="B5258" t="str">
            <v>D9109371</v>
          </cell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O5258">
            <v>166.203</v>
          </cell>
          <cell r="P5258">
            <v>44999.656689814816</v>
          </cell>
          <cell r="Q5258">
            <v>29.8</v>
          </cell>
          <cell r="R5258">
            <v>22.6</v>
          </cell>
          <cell r="S5258">
            <v>31.1</v>
          </cell>
          <cell r="T5258">
            <v>23.6</v>
          </cell>
          <cell r="U5258">
            <v>166.20699999999999</v>
          </cell>
          <cell r="V5258">
            <v>45000.428206018521</v>
          </cell>
          <cell r="W5258">
            <v>33.5</v>
          </cell>
          <cell r="X5258">
            <v>23.4</v>
          </cell>
          <cell r="Y5258">
            <v>34.799999999999997</v>
          </cell>
          <cell r="Z5258">
            <v>24.4</v>
          </cell>
          <cell r="AA5258">
            <v>166.20499999999998</v>
          </cell>
          <cell r="AB5258">
            <v>3.9999999999906777E-3</v>
          </cell>
          <cell r="AC5258">
            <v>-1.3</v>
          </cell>
          <cell r="AD5258">
            <v>-1</v>
          </cell>
          <cell r="AE5258" t="str">
            <v>YZ/THI-015</v>
          </cell>
        </row>
        <row r="5259">
          <cell r="B5259" t="str">
            <v>D9108858</v>
          </cell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O5259">
            <v>168.327</v>
          </cell>
          <cell r="P5259">
            <v>44999.657488425924</v>
          </cell>
          <cell r="Q5259">
            <v>29.8</v>
          </cell>
          <cell r="R5259">
            <v>22.6</v>
          </cell>
          <cell r="S5259">
            <v>31.1</v>
          </cell>
          <cell r="T5259">
            <v>23.6</v>
          </cell>
          <cell r="U5259">
            <v>168.328</v>
          </cell>
          <cell r="V5259">
            <v>45000.428831018522</v>
          </cell>
          <cell r="W5259">
            <v>33.5</v>
          </cell>
          <cell r="X5259">
            <v>23.4</v>
          </cell>
          <cell r="Y5259">
            <v>34.799999999999997</v>
          </cell>
          <cell r="Z5259">
            <v>24.4</v>
          </cell>
          <cell r="AA5259">
            <v>168.32749999999999</v>
          </cell>
          <cell r="AB5259">
            <v>1.0000000000047748E-3</v>
          </cell>
          <cell r="AC5259">
            <v>-1.3</v>
          </cell>
          <cell r="AD5259">
            <v>-1</v>
          </cell>
          <cell r="AE5259" t="str">
            <v>YZ/THI-015</v>
          </cell>
        </row>
        <row r="5260">
          <cell r="B5260" t="str">
            <v>D9103783</v>
          </cell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O5260">
            <v>166.86500000000001</v>
          </cell>
          <cell r="P5260">
            <v>44999.658541666664</v>
          </cell>
          <cell r="Q5260">
            <v>29.8</v>
          </cell>
          <cell r="R5260">
            <v>22.6</v>
          </cell>
          <cell r="S5260">
            <v>31.1</v>
          </cell>
          <cell r="T5260">
            <v>23.6</v>
          </cell>
          <cell r="U5260">
            <v>166.869</v>
          </cell>
          <cell r="V5260">
            <v>45000.42931712963</v>
          </cell>
          <cell r="W5260">
            <v>33.5</v>
          </cell>
          <cell r="X5260">
            <v>23.4</v>
          </cell>
          <cell r="Y5260">
            <v>34.799999999999997</v>
          </cell>
          <cell r="Z5260">
            <v>24.4</v>
          </cell>
          <cell r="AA5260">
            <v>166.86700000000002</v>
          </cell>
          <cell r="AB5260">
            <v>3.9999999999906777E-3</v>
          </cell>
          <cell r="AC5260">
            <v>-1.3</v>
          </cell>
          <cell r="AD5260">
            <v>-1</v>
          </cell>
          <cell r="AE5260" t="str">
            <v>YZ/THI-015</v>
          </cell>
        </row>
        <row r="5261">
          <cell r="B5261" t="str">
            <v>D9109363</v>
          </cell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O5261">
            <v>169.48599999999999</v>
          </cell>
          <cell r="P5261">
            <v>44999.659131944441</v>
          </cell>
          <cell r="Q5261">
            <v>29.8</v>
          </cell>
          <cell r="R5261">
            <v>22.6</v>
          </cell>
          <cell r="S5261">
            <v>31.1</v>
          </cell>
          <cell r="T5261">
            <v>23.6</v>
          </cell>
          <cell r="U5261">
            <v>169.49299999999999</v>
          </cell>
          <cell r="V5261">
            <v>45000.430034722223</v>
          </cell>
          <cell r="W5261">
            <v>33.5</v>
          </cell>
          <cell r="X5261">
            <v>23.4</v>
          </cell>
          <cell r="Y5261">
            <v>34.799999999999997</v>
          </cell>
          <cell r="Z5261">
            <v>24.4</v>
          </cell>
          <cell r="AA5261">
            <v>169.48949999999999</v>
          </cell>
          <cell r="AB5261">
            <v>7.0000000000050022E-3</v>
          </cell>
          <cell r="AC5261">
            <v>-1.3</v>
          </cell>
          <cell r="AD5261">
            <v>-1</v>
          </cell>
          <cell r="AE5261" t="str">
            <v>YZ/THI-015</v>
          </cell>
        </row>
        <row r="5262">
          <cell r="B5262" t="str">
            <v>D9103527</v>
          </cell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O5262">
            <v>164.334</v>
          </cell>
          <cell r="P5262">
            <v>44999.659814814811</v>
          </cell>
          <cell r="Q5262">
            <v>29.8</v>
          </cell>
          <cell r="R5262">
            <v>22.6</v>
          </cell>
          <cell r="S5262">
            <v>31.1</v>
          </cell>
          <cell r="T5262">
            <v>23.6</v>
          </cell>
          <cell r="U5262">
            <v>164.33</v>
          </cell>
          <cell r="V5262">
            <v>45000.43240740741</v>
          </cell>
          <cell r="W5262">
            <v>33.5</v>
          </cell>
          <cell r="X5262">
            <v>23.4</v>
          </cell>
          <cell r="Y5262">
            <v>34.799999999999997</v>
          </cell>
          <cell r="Z5262">
            <v>24.4</v>
          </cell>
          <cell r="AA5262">
            <v>164.33199999999999</v>
          </cell>
          <cell r="AB5262">
            <v>3.9999999999906777E-3</v>
          </cell>
          <cell r="AC5262">
            <v>-1.3</v>
          </cell>
          <cell r="AD5262">
            <v>-1</v>
          </cell>
          <cell r="AE5262" t="str">
            <v>YZ/THI-015</v>
          </cell>
        </row>
        <row r="5263">
          <cell r="B5263" t="str">
            <v>D9102915</v>
          </cell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O5263">
            <v>163.03899999999999</v>
          </cell>
          <cell r="P5263">
            <v>44999.660266203704</v>
          </cell>
          <cell r="Q5263">
            <v>29.8</v>
          </cell>
          <cell r="R5263">
            <v>22.6</v>
          </cell>
          <cell r="S5263">
            <v>31.1</v>
          </cell>
          <cell r="T5263">
            <v>23.6</v>
          </cell>
          <cell r="U5263">
            <v>163.03200000000001</v>
          </cell>
          <cell r="V5263">
            <v>45000.433067129627</v>
          </cell>
          <cell r="W5263">
            <v>33.5</v>
          </cell>
          <cell r="X5263">
            <v>23.4</v>
          </cell>
          <cell r="Y5263">
            <v>34.799999999999997</v>
          </cell>
          <cell r="Z5263">
            <v>24.4</v>
          </cell>
          <cell r="AA5263">
            <v>163.03550000000001</v>
          </cell>
          <cell r="AB5263">
            <v>6.9999999999765805E-3</v>
          </cell>
          <cell r="AC5263">
            <v>-1.3</v>
          </cell>
          <cell r="AD5263">
            <v>-1</v>
          </cell>
          <cell r="AE5263" t="str">
            <v>YZ/THI-015</v>
          </cell>
        </row>
        <row r="5264">
          <cell r="B5264" t="str">
            <v>D9102928</v>
          </cell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O5264">
            <v>165.55799999999999</v>
          </cell>
          <cell r="P5264">
            <v>44999.660636574074</v>
          </cell>
          <cell r="Q5264">
            <v>29.8</v>
          </cell>
          <cell r="R5264">
            <v>22.6</v>
          </cell>
          <cell r="S5264">
            <v>31.1</v>
          </cell>
          <cell r="T5264">
            <v>23.6</v>
          </cell>
          <cell r="U5264">
            <v>165.54300000000001</v>
          </cell>
          <cell r="V5264">
            <v>45000.434004629627</v>
          </cell>
          <cell r="W5264">
            <v>33.5</v>
          </cell>
          <cell r="X5264">
            <v>23.4</v>
          </cell>
          <cell r="Y5264">
            <v>34.799999999999997</v>
          </cell>
          <cell r="Z5264">
            <v>24.4</v>
          </cell>
          <cell r="AA5264">
            <v>165.5505</v>
          </cell>
          <cell r="AB5264">
            <v>1.4999999999986358E-2</v>
          </cell>
          <cell r="AC5264">
            <v>-1.3</v>
          </cell>
          <cell r="AD5264">
            <v>-1</v>
          </cell>
          <cell r="AE5264" t="str">
            <v>YZ/THI-015</v>
          </cell>
        </row>
        <row r="5265">
          <cell r="B5265" t="str">
            <v>D9103769</v>
          </cell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O5265">
            <v>166.89</v>
          </cell>
          <cell r="P5265">
            <v>44999.660983796297</v>
          </cell>
          <cell r="Q5265">
            <v>29.8</v>
          </cell>
          <cell r="R5265">
            <v>22.6</v>
          </cell>
          <cell r="S5265">
            <v>31.1</v>
          </cell>
          <cell r="T5265">
            <v>23.6</v>
          </cell>
          <cell r="U5265">
            <v>166.87299999999999</v>
          </cell>
          <cell r="V5265">
            <v>45000.436956018515</v>
          </cell>
          <cell r="W5265">
            <v>33.5</v>
          </cell>
          <cell r="X5265">
            <v>23.4</v>
          </cell>
          <cell r="Y5265">
            <v>34.799999999999997</v>
          </cell>
          <cell r="Z5265">
            <v>24.4</v>
          </cell>
          <cell r="AA5265">
            <v>166.88149999999999</v>
          </cell>
          <cell r="AB5265">
            <v>1.6999999999995907E-2</v>
          </cell>
          <cell r="AC5265">
            <v>-1.3</v>
          </cell>
          <cell r="AD5265">
            <v>-1</v>
          </cell>
          <cell r="AE5265" t="str">
            <v>YZ/THI-015</v>
          </cell>
        </row>
        <row r="5266">
          <cell r="B5266" t="str">
            <v>D9109372</v>
          </cell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O5266">
            <v>167.22</v>
          </cell>
          <cell r="P5266">
            <v>44999.661446759259</v>
          </cell>
          <cell r="Q5266">
            <v>29.8</v>
          </cell>
          <cell r="R5266">
            <v>22.6</v>
          </cell>
          <cell r="S5266">
            <v>31.1</v>
          </cell>
          <cell r="T5266">
            <v>23.6</v>
          </cell>
          <cell r="U5266">
            <v>167.21700000000001</v>
          </cell>
          <cell r="V5266">
            <v>45000.438032407408</v>
          </cell>
          <cell r="W5266">
            <v>33.5</v>
          </cell>
          <cell r="X5266">
            <v>23.4</v>
          </cell>
          <cell r="Y5266">
            <v>34.799999999999997</v>
          </cell>
          <cell r="Z5266">
            <v>24.4</v>
          </cell>
          <cell r="AA5266">
            <v>167.21850000000001</v>
          </cell>
          <cell r="AB5266">
            <v>2.9999999999859028E-3</v>
          </cell>
          <cell r="AC5266">
            <v>-1.3</v>
          </cell>
          <cell r="AD5266">
            <v>-1</v>
          </cell>
          <cell r="AE5266" t="str">
            <v>YZ/THI-015</v>
          </cell>
        </row>
        <row r="5267">
          <cell r="B5267" t="str">
            <v>QC 264</v>
          </cell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O5267">
            <v>99.995999999999995</v>
          </cell>
          <cell r="P5267">
            <v>44999.662523148145</v>
          </cell>
          <cell r="Q5267">
            <v>29.5</v>
          </cell>
          <cell r="R5267">
            <v>22.3</v>
          </cell>
          <cell r="S5267">
            <v>30.8</v>
          </cell>
          <cell r="T5267">
            <v>23.3</v>
          </cell>
          <cell r="U5267">
            <v>99.997</v>
          </cell>
          <cell r="V5267">
            <v>45000.438587962963</v>
          </cell>
          <cell r="W5267">
            <v>32.6</v>
          </cell>
          <cell r="X5267">
            <v>21.3</v>
          </cell>
          <cell r="Y5267">
            <v>33.9</v>
          </cell>
          <cell r="Z5267">
            <v>22.3</v>
          </cell>
          <cell r="AA5267">
            <v>99.996499999999997</v>
          </cell>
          <cell r="AB5267">
            <v>1.0000000000047748E-3</v>
          </cell>
          <cell r="AC5267">
            <v>-1.3</v>
          </cell>
          <cell r="AD5267">
            <v>-1</v>
          </cell>
          <cell r="AE5267" t="str">
            <v>YZ/THI-015</v>
          </cell>
        </row>
        <row r="5268">
          <cell r="B5268" t="str">
            <v>D9109364</v>
          </cell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O5268">
            <v>168.84299999999999</v>
          </cell>
          <cell r="P5268">
            <v>44999.664884259262</v>
          </cell>
          <cell r="Q5268">
            <v>30.6</v>
          </cell>
          <cell r="R5268">
            <v>22.1</v>
          </cell>
          <cell r="S5268">
            <v>31.900000000000002</v>
          </cell>
          <cell r="T5268">
            <v>23.1</v>
          </cell>
          <cell r="U5268">
            <v>168.85400000000001</v>
          </cell>
          <cell r="V5268">
            <v>45000.438946759263</v>
          </cell>
          <cell r="W5268">
            <v>31.4</v>
          </cell>
          <cell r="X5268">
            <v>21.5</v>
          </cell>
          <cell r="Y5268">
            <v>32.699999999999996</v>
          </cell>
          <cell r="Z5268">
            <v>22.5</v>
          </cell>
          <cell r="AA5268">
            <v>168.8485</v>
          </cell>
          <cell r="AB5268">
            <v>1.1000000000024102E-2</v>
          </cell>
          <cell r="AC5268">
            <v>-1.3</v>
          </cell>
          <cell r="AD5268">
            <v>-1</v>
          </cell>
          <cell r="AE5268" t="str">
            <v>YZ/THI-015</v>
          </cell>
        </row>
        <row r="5269">
          <cell r="B5269" t="str">
            <v>D9103478</v>
          </cell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O5269">
            <v>167.387</v>
          </cell>
          <cell r="P5269">
            <v>44999.665381944447</v>
          </cell>
          <cell r="Q5269">
            <v>30.6</v>
          </cell>
          <cell r="R5269">
            <v>22.1</v>
          </cell>
          <cell r="S5269">
            <v>31.900000000000002</v>
          </cell>
          <cell r="T5269">
            <v>23.1</v>
          </cell>
          <cell r="U5269">
            <v>167.37899999999999</v>
          </cell>
          <cell r="V5269">
            <v>45000.440254629626</v>
          </cell>
          <cell r="W5269">
            <v>31.4</v>
          </cell>
          <cell r="X5269">
            <v>21.5</v>
          </cell>
          <cell r="Y5269">
            <v>32.699999999999996</v>
          </cell>
          <cell r="Z5269">
            <v>22.5</v>
          </cell>
          <cell r="AA5269">
            <v>167.38299999999998</v>
          </cell>
          <cell r="AB5269">
            <v>8.0000000000097771E-3</v>
          </cell>
          <cell r="AC5269">
            <v>-1.3</v>
          </cell>
          <cell r="AD5269">
            <v>-1</v>
          </cell>
          <cell r="AE5269" t="str">
            <v>YZ/THI-015</v>
          </cell>
        </row>
        <row r="5270">
          <cell r="B5270" t="str">
            <v>D9102927</v>
          </cell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O5270">
            <v>163.98699999999999</v>
          </cell>
          <cell r="P5270">
            <v>44999.665844907409</v>
          </cell>
          <cell r="Q5270">
            <v>30.6</v>
          </cell>
          <cell r="R5270">
            <v>22.1</v>
          </cell>
          <cell r="S5270">
            <v>31.900000000000002</v>
          </cell>
          <cell r="T5270">
            <v>23.1</v>
          </cell>
          <cell r="U5270">
            <v>164.02699999999999</v>
          </cell>
          <cell r="V5270">
            <v>45000.440844907411</v>
          </cell>
          <cell r="W5270">
            <v>31.4</v>
          </cell>
          <cell r="X5270">
            <v>21.5</v>
          </cell>
          <cell r="Y5270">
            <v>32.699999999999996</v>
          </cell>
          <cell r="Z5270">
            <v>22.5</v>
          </cell>
          <cell r="AA5270">
            <v>164.00700000000001</v>
          </cell>
          <cell r="AB5270">
            <v>3.9999999999992042E-2</v>
          </cell>
          <cell r="AC5270">
            <v>-1.3</v>
          </cell>
          <cell r="AD5270">
            <v>-1</v>
          </cell>
          <cell r="AE5270" t="str">
            <v>YZ/THI-015</v>
          </cell>
        </row>
        <row r="5271">
          <cell r="B5271" t="str">
            <v>D9103757</v>
          </cell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O5271">
            <v>169.203</v>
          </cell>
          <cell r="P5271">
            <v>44999.666215277779</v>
          </cell>
          <cell r="Q5271">
            <v>30.6</v>
          </cell>
          <cell r="R5271">
            <v>22.1</v>
          </cell>
          <cell r="S5271">
            <v>31.900000000000002</v>
          </cell>
          <cell r="T5271">
            <v>23.1</v>
          </cell>
          <cell r="U5271">
            <v>169.23099999999999</v>
          </cell>
          <cell r="V5271">
            <v>45000.441423611112</v>
          </cell>
          <cell r="W5271">
            <v>31.4</v>
          </cell>
          <cell r="X5271">
            <v>21.5</v>
          </cell>
          <cell r="Y5271">
            <v>32.699999999999996</v>
          </cell>
          <cell r="Z5271">
            <v>22.5</v>
          </cell>
          <cell r="AA5271">
            <v>169.21699999999998</v>
          </cell>
          <cell r="AB5271">
            <v>2.7999999999991587E-2</v>
          </cell>
          <cell r="AC5271">
            <v>-1.3</v>
          </cell>
          <cell r="AD5271">
            <v>-1</v>
          </cell>
          <cell r="AE5271" t="str">
            <v>YZ/THI-015</v>
          </cell>
        </row>
        <row r="5272">
          <cell r="B5272" t="str">
            <v>D9103743</v>
          </cell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O5272">
            <v>164.124</v>
          </cell>
          <cell r="P5272">
            <v>44999.666689814818</v>
          </cell>
          <cell r="Q5272">
            <v>30.6</v>
          </cell>
          <cell r="R5272">
            <v>22.1</v>
          </cell>
          <cell r="S5272">
            <v>31.900000000000002</v>
          </cell>
          <cell r="T5272">
            <v>23.1</v>
          </cell>
          <cell r="U5272">
            <v>164.142</v>
          </cell>
          <cell r="V5272">
            <v>45000.442476851851</v>
          </cell>
          <cell r="W5272">
            <v>31.4</v>
          </cell>
          <cell r="X5272">
            <v>21.5</v>
          </cell>
          <cell r="Y5272">
            <v>32.699999999999996</v>
          </cell>
          <cell r="Z5272">
            <v>22.5</v>
          </cell>
          <cell r="AA5272">
            <v>164.13299999999998</v>
          </cell>
          <cell r="AB5272">
            <v>1.8000000000000682E-2</v>
          </cell>
          <cell r="AC5272">
            <v>-1.3</v>
          </cell>
          <cell r="AD5272">
            <v>-1</v>
          </cell>
          <cell r="AE5272" t="str">
            <v>YZ/THI-015</v>
          </cell>
        </row>
        <row r="5273">
          <cell r="B5273" t="str">
            <v>D9103742</v>
          </cell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O5273">
            <v>164.29900000000001</v>
          </cell>
          <cell r="P5273">
            <v>44999.667071759257</v>
          </cell>
          <cell r="Q5273">
            <v>30.6</v>
          </cell>
          <cell r="R5273">
            <v>22.1</v>
          </cell>
          <cell r="S5273">
            <v>31.900000000000002</v>
          </cell>
          <cell r="T5273">
            <v>23.1</v>
          </cell>
          <cell r="U5273">
            <v>164.33199999999999</v>
          </cell>
          <cell r="V5273">
            <v>45000.442939814813</v>
          </cell>
          <cell r="W5273">
            <v>31.4</v>
          </cell>
          <cell r="X5273">
            <v>21.5</v>
          </cell>
          <cell r="Y5273">
            <v>32.699999999999996</v>
          </cell>
          <cell r="Z5273">
            <v>22.5</v>
          </cell>
          <cell r="AA5273">
            <v>164.31549999999999</v>
          </cell>
          <cell r="AB5273">
            <v>3.299999999998704E-2</v>
          </cell>
          <cell r="AC5273">
            <v>-1.3</v>
          </cell>
          <cell r="AD5273">
            <v>-1</v>
          </cell>
          <cell r="AE5273" t="str">
            <v>YZ/THI-015</v>
          </cell>
        </row>
        <row r="5274">
          <cell r="B5274" t="str">
            <v>D9103718</v>
          </cell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O5274">
            <v>166.07</v>
          </cell>
          <cell r="P5274">
            <v>44999.667546296296</v>
          </cell>
          <cell r="Q5274">
            <v>30.6</v>
          </cell>
          <cell r="R5274">
            <v>22.1</v>
          </cell>
          <cell r="S5274">
            <v>31.900000000000002</v>
          </cell>
          <cell r="T5274">
            <v>23.1</v>
          </cell>
          <cell r="U5274">
            <v>166.09200000000001</v>
          </cell>
          <cell r="V5274">
            <v>45000.444120370368</v>
          </cell>
          <cell r="W5274">
            <v>31.4</v>
          </cell>
          <cell r="X5274">
            <v>21.5</v>
          </cell>
          <cell r="Y5274">
            <v>32.699999999999996</v>
          </cell>
          <cell r="Z5274">
            <v>22.5</v>
          </cell>
          <cell r="AA5274">
            <v>166.08100000000002</v>
          </cell>
          <cell r="AB5274">
            <v>2.2000000000019782E-2</v>
          </cell>
          <cell r="AC5274">
            <v>-1.3</v>
          </cell>
          <cell r="AD5274">
            <v>-1</v>
          </cell>
          <cell r="AE5274" t="str">
            <v>YZ/THI-015</v>
          </cell>
        </row>
        <row r="5275">
          <cell r="B5275" t="str">
            <v>QC 265</v>
          </cell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O5275">
            <v>99.995999999999995</v>
          </cell>
          <cell r="P5275">
            <v>44999.669953703706</v>
          </cell>
          <cell r="Q5275">
            <v>31.8</v>
          </cell>
          <cell r="R5275">
            <v>21.9</v>
          </cell>
          <cell r="S5275">
            <v>33.1</v>
          </cell>
          <cell r="T5275">
            <v>22.9</v>
          </cell>
          <cell r="U5275">
            <v>99.995999999999995</v>
          </cell>
          <cell r="V5275">
            <v>45000.444513888891</v>
          </cell>
          <cell r="W5275">
            <v>34</v>
          </cell>
          <cell r="X5275">
            <v>21.6</v>
          </cell>
          <cell r="Y5275">
            <v>35.299999999999997</v>
          </cell>
          <cell r="Z5275">
            <v>22.6</v>
          </cell>
          <cell r="AA5275">
            <v>99.995999999999995</v>
          </cell>
          <cell r="AB5275">
            <v>0</v>
          </cell>
          <cell r="AC5275">
            <v>-1.3</v>
          </cell>
          <cell r="AD5275">
            <v>-1</v>
          </cell>
          <cell r="AE5275" t="str">
            <v>YZ/THI-015</v>
          </cell>
        </row>
        <row r="5276">
          <cell r="B5276" t="str">
            <v>C9590351</v>
          </cell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O5276">
            <v>124.34699999999999</v>
          </cell>
          <cell r="P5276">
            <v>45008.439016203702</v>
          </cell>
          <cell r="Q5276">
            <v>33.9</v>
          </cell>
          <cell r="R5276">
            <v>22.1</v>
          </cell>
          <cell r="S5276">
            <v>35.199999999999996</v>
          </cell>
          <cell r="T5276">
            <v>23.1</v>
          </cell>
          <cell r="U5276">
            <v>124.34</v>
          </cell>
          <cell r="V5276">
            <v>45009.472511574073</v>
          </cell>
          <cell r="W5276">
            <v>31.5</v>
          </cell>
          <cell r="X5276">
            <v>20.8</v>
          </cell>
          <cell r="Y5276">
            <v>32.799999999999997</v>
          </cell>
          <cell r="Z5276">
            <v>21.8</v>
          </cell>
          <cell r="AA5276">
            <v>124.34350000000001</v>
          </cell>
          <cell r="AB5276">
            <v>6.9999999999907914E-3</v>
          </cell>
          <cell r="AC5276">
            <v>-1.3</v>
          </cell>
          <cell r="AD5276">
            <v>-1</v>
          </cell>
          <cell r="AE5276" t="str">
            <v>YZ/THI-015</v>
          </cell>
        </row>
        <row r="5277">
          <cell r="B5277" t="str">
            <v>C9590352</v>
          </cell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O5277">
            <v>125.96899999999999</v>
          </cell>
          <cell r="P5277">
            <v>45008.43954861111</v>
          </cell>
          <cell r="Q5277">
            <v>33.9</v>
          </cell>
          <cell r="R5277">
            <v>22.1</v>
          </cell>
          <cell r="S5277">
            <v>35.199999999999996</v>
          </cell>
          <cell r="T5277">
            <v>23.1</v>
          </cell>
          <cell r="U5277">
            <v>125.97499999999999</v>
          </cell>
          <cell r="V5277">
            <v>45009.473275462966</v>
          </cell>
          <cell r="W5277">
            <v>31.5</v>
          </cell>
          <cell r="X5277">
            <v>20.8</v>
          </cell>
          <cell r="Y5277">
            <v>32.799999999999997</v>
          </cell>
          <cell r="Z5277">
            <v>21.8</v>
          </cell>
          <cell r="AA5277">
            <v>125.97199999999999</v>
          </cell>
          <cell r="AB5277">
            <v>6.0000000000002274E-3</v>
          </cell>
          <cell r="AC5277">
            <v>-1.3</v>
          </cell>
          <cell r="AD5277">
            <v>-1</v>
          </cell>
          <cell r="AE5277" t="str">
            <v>YZ/THI-015</v>
          </cell>
        </row>
        <row r="5278">
          <cell r="B5278" t="str">
            <v>C9590353</v>
          </cell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O5278">
            <v>124.67100000000001</v>
          </cell>
          <cell r="P5278">
            <v>45008.439988425926</v>
          </cell>
          <cell r="Q5278">
            <v>33.9</v>
          </cell>
          <cell r="R5278">
            <v>22.1</v>
          </cell>
          <cell r="S5278">
            <v>35.199999999999996</v>
          </cell>
          <cell r="T5278">
            <v>23.1</v>
          </cell>
          <cell r="U5278">
            <v>124.66800000000001</v>
          </cell>
          <cell r="V5278">
            <v>45009.473657407405</v>
          </cell>
          <cell r="W5278">
            <v>31.5</v>
          </cell>
          <cell r="X5278">
            <v>20.8</v>
          </cell>
          <cell r="Y5278">
            <v>32.799999999999997</v>
          </cell>
          <cell r="Z5278">
            <v>21.8</v>
          </cell>
          <cell r="AA5278">
            <v>124.6695</v>
          </cell>
          <cell r="AB5278">
            <v>3.0000000000001137E-3</v>
          </cell>
          <cell r="AC5278">
            <v>-1.3</v>
          </cell>
          <cell r="AD5278">
            <v>-1</v>
          </cell>
          <cell r="AE5278" t="str">
            <v>YZ/THI-015</v>
          </cell>
        </row>
        <row r="5279">
          <cell r="B5279" t="str">
            <v>C9590354</v>
          </cell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O5279">
            <v>127.586</v>
          </cell>
          <cell r="P5279">
            <v>45008.440509259257</v>
          </cell>
          <cell r="Q5279">
            <v>33.9</v>
          </cell>
          <cell r="R5279">
            <v>22.1</v>
          </cell>
          <cell r="S5279">
            <v>35.199999999999996</v>
          </cell>
          <cell r="T5279">
            <v>23.1</v>
          </cell>
          <cell r="U5279">
            <v>127.57599999999999</v>
          </cell>
          <cell r="V5279">
            <v>45009.474039236113</v>
          </cell>
          <cell r="W5279">
            <v>31.5</v>
          </cell>
          <cell r="X5279">
            <v>20.8</v>
          </cell>
          <cell r="Y5279">
            <v>32.799999999999997</v>
          </cell>
          <cell r="Z5279">
            <v>21.8</v>
          </cell>
          <cell r="AA5279">
            <v>127.58099999999999</v>
          </cell>
          <cell r="AB5279">
            <v>1.0000000000005116E-2</v>
          </cell>
          <cell r="AC5279">
            <v>-1.3</v>
          </cell>
          <cell r="AD5279">
            <v>-1</v>
          </cell>
          <cell r="AE5279" t="str">
            <v>YZ/THI-015</v>
          </cell>
        </row>
        <row r="5280">
          <cell r="B5280" t="str">
            <v>C9590355</v>
          </cell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O5280">
            <v>124.843</v>
          </cell>
          <cell r="P5280">
            <v>45008.441631944443</v>
          </cell>
          <cell r="Q5280">
            <v>33.9</v>
          </cell>
          <cell r="R5280">
            <v>22.1</v>
          </cell>
          <cell r="S5280">
            <v>35.199999999999996</v>
          </cell>
          <cell r="T5280">
            <v>23.1</v>
          </cell>
          <cell r="U5280">
            <v>124.872</v>
          </cell>
          <cell r="V5280">
            <v>45009.474421122686</v>
          </cell>
          <cell r="W5280">
            <v>31.5</v>
          </cell>
          <cell r="X5280">
            <v>20.8</v>
          </cell>
          <cell r="Y5280">
            <v>32.799999999999997</v>
          </cell>
          <cell r="Z5280">
            <v>21.8</v>
          </cell>
          <cell r="AA5280">
            <v>124.8575</v>
          </cell>
          <cell r="AB5280">
            <v>2.8999999999996362E-2</v>
          </cell>
          <cell r="AC5280">
            <v>-1.3</v>
          </cell>
          <cell r="AD5280">
            <v>-1</v>
          </cell>
          <cell r="AE5280" t="str">
            <v>YZ/THI-015</v>
          </cell>
        </row>
        <row r="5281">
          <cell r="B5281" t="str">
            <v>C9590356</v>
          </cell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O5281">
            <v>127.56100000000001</v>
          </cell>
          <cell r="P5281">
            <v>45008.442002314812</v>
          </cell>
          <cell r="Q5281">
            <v>33.9</v>
          </cell>
          <cell r="R5281">
            <v>22.1</v>
          </cell>
          <cell r="S5281">
            <v>35.199999999999996</v>
          </cell>
          <cell r="T5281">
            <v>23.1</v>
          </cell>
          <cell r="U5281">
            <v>127.56100000000001</v>
          </cell>
          <cell r="V5281">
            <v>45009.476099537038</v>
          </cell>
          <cell r="W5281">
            <v>31.5</v>
          </cell>
          <cell r="X5281">
            <v>20.8</v>
          </cell>
          <cell r="Y5281">
            <v>32.799999999999997</v>
          </cell>
          <cell r="Z5281">
            <v>21.8</v>
          </cell>
          <cell r="AA5281">
            <v>127.56100000000001</v>
          </cell>
          <cell r="AB5281">
            <v>0</v>
          </cell>
          <cell r="AC5281">
            <v>-1.3</v>
          </cell>
          <cell r="AD5281">
            <v>-1</v>
          </cell>
          <cell r="AE5281" t="str">
            <v>YZ/THI-015</v>
          </cell>
        </row>
        <row r="5282">
          <cell r="B5282" t="str">
            <v>C9590357</v>
          </cell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O5282">
            <v>126.66</v>
          </cell>
          <cell r="P5282">
            <v>45008.442696759259</v>
          </cell>
          <cell r="Q5282">
            <v>33.9</v>
          </cell>
          <cell r="R5282">
            <v>22.1</v>
          </cell>
          <cell r="S5282">
            <v>35.199999999999996</v>
          </cell>
          <cell r="T5282">
            <v>23.1</v>
          </cell>
          <cell r="U5282">
            <v>126.658</v>
          </cell>
          <cell r="V5282">
            <v>45009.477095196758</v>
          </cell>
          <cell r="W5282">
            <v>31.5</v>
          </cell>
          <cell r="X5282">
            <v>20.8</v>
          </cell>
          <cell r="Y5282">
            <v>32.799999999999997</v>
          </cell>
          <cell r="Z5282">
            <v>21.8</v>
          </cell>
          <cell r="AA5282">
            <v>126.65899999999999</v>
          </cell>
          <cell r="AB5282">
            <v>1.9999999999953388E-3</v>
          </cell>
          <cell r="AC5282">
            <v>-1.3</v>
          </cell>
          <cell r="AD5282">
            <v>-1</v>
          </cell>
          <cell r="AE5282" t="str">
            <v>YZ/THI-015</v>
          </cell>
        </row>
        <row r="5283">
          <cell r="B5283" t="str">
            <v>C9590358</v>
          </cell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O5283">
            <v>127.995</v>
          </cell>
          <cell r="P5283">
            <v>45008.443078703705</v>
          </cell>
          <cell r="Q5283">
            <v>33.9</v>
          </cell>
          <cell r="R5283">
            <v>22.1</v>
          </cell>
          <cell r="S5283">
            <v>35.199999999999996</v>
          </cell>
          <cell r="T5283">
            <v>23.1</v>
          </cell>
          <cell r="U5283">
            <v>128.01499999999999</v>
          </cell>
          <cell r="V5283">
            <v>45009.47797453704</v>
          </cell>
          <cell r="W5283">
            <v>31.5</v>
          </cell>
          <cell r="X5283">
            <v>20.8</v>
          </cell>
          <cell r="Y5283">
            <v>32.799999999999997</v>
          </cell>
          <cell r="Z5283">
            <v>21.8</v>
          </cell>
          <cell r="AA5283">
            <v>128.005</v>
          </cell>
          <cell r="AB5283">
            <v>1.999999999998181E-2</v>
          </cell>
          <cell r="AC5283">
            <v>-1.3</v>
          </cell>
          <cell r="AD5283">
            <v>-1</v>
          </cell>
          <cell r="AE5283" t="str">
            <v>YZ/THI-015</v>
          </cell>
        </row>
        <row r="5284">
          <cell r="B5284" t="str">
            <v>C9590359</v>
          </cell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O5284">
            <v>127.848</v>
          </cell>
          <cell r="P5284">
            <v>45008.443576388891</v>
          </cell>
          <cell r="Q5284">
            <v>33.9</v>
          </cell>
          <cell r="R5284">
            <v>22.1</v>
          </cell>
          <cell r="S5284">
            <v>35.199999999999996</v>
          </cell>
          <cell r="T5284">
            <v>23.1</v>
          </cell>
          <cell r="U5284">
            <v>127.84399999999999</v>
          </cell>
          <cell r="V5284">
            <v>45009.478506944448</v>
          </cell>
          <cell r="W5284">
            <v>31.5</v>
          </cell>
          <cell r="X5284">
            <v>20.8</v>
          </cell>
          <cell r="Y5284">
            <v>32.799999999999997</v>
          </cell>
          <cell r="Z5284">
            <v>21.8</v>
          </cell>
          <cell r="AA5284">
            <v>127.846</v>
          </cell>
          <cell r="AB5284">
            <v>4.0000000000048885E-3</v>
          </cell>
          <cell r="AC5284">
            <v>-1.3</v>
          </cell>
          <cell r="AD5284">
            <v>-1</v>
          </cell>
          <cell r="AE5284" t="str">
            <v>YZ/THI-015</v>
          </cell>
        </row>
        <row r="5285">
          <cell r="B5285" t="str">
            <v>C9590360</v>
          </cell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O5285">
            <v>126.247</v>
          </cell>
          <cell r="P5285">
            <v>45008.443958333337</v>
          </cell>
          <cell r="Q5285">
            <v>33.9</v>
          </cell>
          <cell r="R5285">
            <v>22.1</v>
          </cell>
          <cell r="S5285">
            <v>35.199999999999996</v>
          </cell>
          <cell r="T5285">
            <v>23.1</v>
          </cell>
          <cell r="U5285">
            <v>126.244</v>
          </cell>
          <cell r="V5285">
            <v>45009.479387037034</v>
          </cell>
          <cell r="W5285">
            <v>31.5</v>
          </cell>
          <cell r="X5285">
            <v>20.8</v>
          </cell>
          <cell r="Y5285">
            <v>32.799999999999997</v>
          </cell>
          <cell r="Z5285">
            <v>21.8</v>
          </cell>
          <cell r="AA5285">
            <v>126.24549999999999</v>
          </cell>
          <cell r="AB5285">
            <v>3.0000000000001137E-3</v>
          </cell>
          <cell r="AC5285">
            <v>-1.3</v>
          </cell>
          <cell r="AD5285">
            <v>-1</v>
          </cell>
          <cell r="AE5285" t="str">
            <v>YZ/THI-015</v>
          </cell>
        </row>
        <row r="5286">
          <cell r="B5286" t="str">
            <v>C9590361</v>
          </cell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O5286">
            <v>126.12</v>
          </cell>
          <cell r="P5286">
            <v>45008.444305555553</v>
          </cell>
          <cell r="Q5286">
            <v>33.9</v>
          </cell>
          <cell r="R5286">
            <v>22.1</v>
          </cell>
          <cell r="S5286">
            <v>35.199999999999996</v>
          </cell>
          <cell r="T5286">
            <v>23.1</v>
          </cell>
          <cell r="U5286">
            <v>126.111</v>
          </cell>
          <cell r="V5286">
            <v>45009.4801509838</v>
          </cell>
          <cell r="W5286">
            <v>31.5</v>
          </cell>
          <cell r="X5286">
            <v>20.8</v>
          </cell>
          <cell r="Y5286">
            <v>32.799999999999997</v>
          </cell>
          <cell r="Z5286">
            <v>21.8</v>
          </cell>
          <cell r="AA5286">
            <v>126.1155</v>
          </cell>
          <cell r="AB5286">
            <v>9.0000000000003411E-3</v>
          </cell>
          <cell r="AC5286">
            <v>-1.3</v>
          </cell>
          <cell r="AD5286">
            <v>-1</v>
          </cell>
          <cell r="AE5286" t="str">
            <v>YZ/THI-015</v>
          </cell>
        </row>
        <row r="5287">
          <cell r="B5287" t="str">
            <v>C9590362</v>
          </cell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O5287">
            <v>125.191</v>
          </cell>
          <cell r="P5287">
            <v>45008.444641203707</v>
          </cell>
          <cell r="Q5287">
            <v>33.9</v>
          </cell>
          <cell r="R5287">
            <v>22.1</v>
          </cell>
          <cell r="S5287">
            <v>35.199999999999996</v>
          </cell>
          <cell r="T5287">
            <v>23.1</v>
          </cell>
          <cell r="U5287">
            <v>125.188</v>
          </cell>
          <cell r="V5287">
            <v>45009.480914930558</v>
          </cell>
          <cell r="W5287">
            <v>31.5</v>
          </cell>
          <cell r="X5287">
            <v>20.8</v>
          </cell>
          <cell r="Y5287">
            <v>32.799999999999997</v>
          </cell>
          <cell r="Z5287">
            <v>21.8</v>
          </cell>
          <cell r="AA5287">
            <v>125.18950000000001</v>
          </cell>
          <cell r="AB5287">
            <v>3.0000000000001137E-3</v>
          </cell>
          <cell r="AC5287">
            <v>-1.3</v>
          </cell>
          <cell r="AD5287">
            <v>-1</v>
          </cell>
          <cell r="AE5287" t="str">
            <v>YZ/THI-015</v>
          </cell>
        </row>
        <row r="5288">
          <cell r="B5288" t="str">
            <v>C9590363</v>
          </cell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O5288">
            <v>123.35899999999999</v>
          </cell>
          <cell r="P5288">
            <v>45008.445810185185</v>
          </cell>
          <cell r="Q5288">
            <v>33.9</v>
          </cell>
          <cell r="R5288">
            <v>22.1</v>
          </cell>
          <cell r="S5288">
            <v>35.199999999999996</v>
          </cell>
          <cell r="T5288">
            <v>23.1</v>
          </cell>
          <cell r="U5288">
            <v>123.35899999999999</v>
          </cell>
          <cell r="V5288">
            <v>45009.481562499997</v>
          </cell>
          <cell r="W5288">
            <v>31.5</v>
          </cell>
          <cell r="X5288">
            <v>20.8</v>
          </cell>
          <cell r="Y5288">
            <v>32.799999999999997</v>
          </cell>
          <cell r="Z5288">
            <v>21.8</v>
          </cell>
          <cell r="AA5288">
            <v>123.35899999999999</v>
          </cell>
          <cell r="AB5288">
            <v>0</v>
          </cell>
          <cell r="AC5288">
            <v>-1.3</v>
          </cell>
          <cell r="AD5288">
            <v>-1</v>
          </cell>
          <cell r="AE5288" t="str">
            <v>YZ/THI-015</v>
          </cell>
        </row>
        <row r="5289">
          <cell r="B5289" t="str">
            <v>C9590364</v>
          </cell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O5289">
            <v>123.069</v>
          </cell>
          <cell r="P5289">
            <v>45008.446099537039</v>
          </cell>
          <cell r="Q5289">
            <v>33.9</v>
          </cell>
          <cell r="R5289">
            <v>22.1</v>
          </cell>
          <cell r="S5289">
            <v>35.199999999999996</v>
          </cell>
          <cell r="T5289">
            <v>23.1</v>
          </cell>
          <cell r="U5289">
            <v>123.05500000000001</v>
          </cell>
          <cell r="V5289">
            <v>45009.482442824075</v>
          </cell>
          <cell r="W5289">
            <v>31.5</v>
          </cell>
          <cell r="X5289">
            <v>20.8</v>
          </cell>
          <cell r="Y5289">
            <v>32.799999999999997</v>
          </cell>
          <cell r="Z5289">
            <v>21.8</v>
          </cell>
          <cell r="AA5289">
            <v>123.06200000000001</v>
          </cell>
          <cell r="AB5289">
            <v>1.3999999999995794E-2</v>
          </cell>
          <cell r="AC5289">
            <v>-1.3</v>
          </cell>
          <cell r="AD5289">
            <v>-1</v>
          </cell>
          <cell r="AE5289" t="str">
            <v>YZ/THI-015</v>
          </cell>
        </row>
        <row r="5290">
          <cell r="B5290" t="str">
            <v>C9590365</v>
          </cell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O5290">
            <v>124.123</v>
          </cell>
          <cell r="P5290">
            <v>45008.446493055555</v>
          </cell>
          <cell r="Q5290">
            <v>33.9</v>
          </cell>
          <cell r="R5290">
            <v>22.1</v>
          </cell>
          <cell r="S5290">
            <v>35.199999999999996</v>
          </cell>
          <cell r="T5290">
            <v>23.1</v>
          </cell>
          <cell r="U5290">
            <v>124.121</v>
          </cell>
          <cell r="V5290">
            <v>45009.483275462961</v>
          </cell>
          <cell r="W5290">
            <v>31.5</v>
          </cell>
          <cell r="X5290">
            <v>20.8</v>
          </cell>
          <cell r="Y5290">
            <v>32.799999999999997</v>
          </cell>
          <cell r="Z5290">
            <v>21.8</v>
          </cell>
          <cell r="AA5290">
            <v>124.122</v>
          </cell>
          <cell r="AB5290">
            <v>2.0000000000095497E-3</v>
          </cell>
          <cell r="AC5290">
            <v>-1.3</v>
          </cell>
          <cell r="AD5290">
            <v>-1</v>
          </cell>
          <cell r="AE5290" t="str">
            <v>YZ/THI-015</v>
          </cell>
        </row>
        <row r="5291">
          <cell r="B5291" t="str">
            <v>C9590366</v>
          </cell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O5291">
            <v>122.57299999999999</v>
          </cell>
          <cell r="P5291">
            <v>45008.446886574071</v>
          </cell>
          <cell r="Q5291">
            <v>33.9</v>
          </cell>
          <cell r="R5291">
            <v>22.1</v>
          </cell>
          <cell r="S5291">
            <v>35.199999999999996</v>
          </cell>
          <cell r="T5291">
            <v>23.1</v>
          </cell>
          <cell r="U5291">
            <v>122.568</v>
          </cell>
          <cell r="V5291">
            <v>45009.483865740738</v>
          </cell>
          <cell r="W5291">
            <v>31.5</v>
          </cell>
          <cell r="X5291">
            <v>20.8</v>
          </cell>
          <cell r="Y5291">
            <v>32.799999999999997</v>
          </cell>
          <cell r="Z5291">
            <v>21.8</v>
          </cell>
          <cell r="AA5291">
            <v>122.5705</v>
          </cell>
          <cell r="AB5291">
            <v>4.9999999999954525E-3</v>
          </cell>
          <cell r="AC5291">
            <v>-1.3</v>
          </cell>
          <cell r="AD5291">
            <v>-1</v>
          </cell>
          <cell r="AE5291" t="str">
            <v>YZ/THI-015</v>
          </cell>
        </row>
        <row r="5292">
          <cell r="B5292" t="str">
            <v>C9590367</v>
          </cell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O5292">
            <v>123.002</v>
          </cell>
          <cell r="P5292">
            <v>45008.447245370371</v>
          </cell>
          <cell r="Q5292">
            <v>33.9</v>
          </cell>
          <cell r="R5292">
            <v>22.1</v>
          </cell>
          <cell r="S5292">
            <v>35.199999999999996</v>
          </cell>
          <cell r="T5292">
            <v>23.1</v>
          </cell>
          <cell r="U5292">
            <v>123.00700000000001</v>
          </cell>
          <cell r="V5292">
            <v>45009.484722222223</v>
          </cell>
          <cell r="W5292">
            <v>31.5</v>
          </cell>
          <cell r="X5292">
            <v>20.8</v>
          </cell>
          <cell r="Y5292">
            <v>32.799999999999997</v>
          </cell>
          <cell r="Z5292">
            <v>21.8</v>
          </cell>
          <cell r="AA5292">
            <v>123.00450000000001</v>
          </cell>
          <cell r="AB5292">
            <v>5.0000000000096634E-3</v>
          </cell>
          <cell r="AC5292">
            <v>-1.3</v>
          </cell>
          <cell r="AD5292">
            <v>-1</v>
          </cell>
          <cell r="AE5292" t="str">
            <v>YZ/THI-015</v>
          </cell>
        </row>
        <row r="5293">
          <cell r="B5293" t="str">
            <v>C9590368</v>
          </cell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O5293">
            <v>126.898</v>
          </cell>
          <cell r="P5293">
            <v>45008.447650462964</v>
          </cell>
          <cell r="Q5293">
            <v>33.9</v>
          </cell>
          <cell r="R5293">
            <v>22.1</v>
          </cell>
          <cell r="S5293">
            <v>35.199999999999996</v>
          </cell>
          <cell r="T5293">
            <v>23.1</v>
          </cell>
          <cell r="U5293">
            <v>126.893</v>
          </cell>
          <cell r="V5293">
            <v>45009.48549861111</v>
          </cell>
          <cell r="W5293">
            <v>31.5</v>
          </cell>
          <cell r="X5293">
            <v>20.8</v>
          </cell>
          <cell r="Y5293">
            <v>32.799999999999997</v>
          </cell>
          <cell r="Z5293">
            <v>21.8</v>
          </cell>
          <cell r="AA5293">
            <v>126.8955</v>
          </cell>
          <cell r="AB5293">
            <v>4.9999999999954525E-3</v>
          </cell>
          <cell r="AC5293">
            <v>-1.3</v>
          </cell>
          <cell r="AD5293">
            <v>-1</v>
          </cell>
          <cell r="AE5293" t="str">
            <v>YZ/THI-015</v>
          </cell>
        </row>
        <row r="5294">
          <cell r="B5294" t="str">
            <v>C9590369</v>
          </cell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O5294">
            <v>126.277</v>
          </cell>
          <cell r="P5294">
            <v>45008.44866898148</v>
          </cell>
          <cell r="Q5294">
            <v>33.9</v>
          </cell>
          <cell r="R5294">
            <v>22.1</v>
          </cell>
          <cell r="S5294">
            <v>35.199999999999996</v>
          </cell>
          <cell r="T5294">
            <v>23.1</v>
          </cell>
          <cell r="U5294">
            <v>126.274</v>
          </cell>
          <cell r="V5294">
            <v>45009.486261574071</v>
          </cell>
          <cell r="W5294">
            <v>31.5</v>
          </cell>
          <cell r="X5294">
            <v>20.8</v>
          </cell>
          <cell r="Y5294">
            <v>32.799999999999997</v>
          </cell>
          <cell r="Z5294">
            <v>21.8</v>
          </cell>
          <cell r="AA5294">
            <v>126.27549999999999</v>
          </cell>
          <cell r="AB5294">
            <v>3.0000000000001137E-3</v>
          </cell>
          <cell r="AC5294">
            <v>-1.3</v>
          </cell>
          <cell r="AD5294">
            <v>-1</v>
          </cell>
          <cell r="AE5294" t="str">
            <v>YZ/THI-015</v>
          </cell>
        </row>
        <row r="5295">
          <cell r="B5295" t="str">
            <v>C9590370</v>
          </cell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O5295">
            <v>124.84099999999999</v>
          </cell>
          <cell r="P5295">
            <v>45008.449050925927</v>
          </cell>
          <cell r="Q5295">
            <v>33.9</v>
          </cell>
          <cell r="R5295">
            <v>22.1</v>
          </cell>
          <cell r="S5295">
            <v>35.199999999999996</v>
          </cell>
          <cell r="T5295">
            <v>23.1</v>
          </cell>
          <cell r="U5295">
            <v>124.822</v>
          </cell>
          <cell r="V5295">
            <v>45009.48709490741</v>
          </cell>
          <cell r="W5295">
            <v>31.5</v>
          </cell>
          <cell r="X5295">
            <v>20.8</v>
          </cell>
          <cell r="Y5295">
            <v>32.799999999999997</v>
          </cell>
          <cell r="Z5295">
            <v>21.8</v>
          </cell>
          <cell r="AA5295">
            <v>124.83150000000001</v>
          </cell>
          <cell r="AB5295">
            <v>1.8999999999991246E-2</v>
          </cell>
          <cell r="AC5295">
            <v>-1.3</v>
          </cell>
          <cell r="AD5295">
            <v>-1</v>
          </cell>
          <cell r="AE5295" t="str">
            <v>YZ/THI-015</v>
          </cell>
        </row>
        <row r="5296">
          <cell r="B5296" t="str">
            <v>QC 266</v>
          </cell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O5296">
            <v>99.995999999999995</v>
          </cell>
          <cell r="P5296">
            <v>45008.449421296296</v>
          </cell>
          <cell r="Q5296">
            <v>32</v>
          </cell>
          <cell r="R5296">
            <v>21.9</v>
          </cell>
          <cell r="S5296">
            <v>33.299999999999997</v>
          </cell>
          <cell r="T5296">
            <v>22.9</v>
          </cell>
          <cell r="U5296">
            <v>99.995999999999995</v>
          </cell>
          <cell r="V5296">
            <v>45009.488368055558</v>
          </cell>
          <cell r="W5296">
            <v>36.5</v>
          </cell>
          <cell r="X5296">
            <v>20.5</v>
          </cell>
          <cell r="Y5296">
            <v>37.799999999999997</v>
          </cell>
          <cell r="Z5296">
            <v>21.5</v>
          </cell>
          <cell r="AA5296">
            <v>99.995999999999995</v>
          </cell>
          <cell r="AB5296">
            <v>0</v>
          </cell>
          <cell r="AC5296">
            <v>-1.3</v>
          </cell>
          <cell r="AD5296">
            <v>-1</v>
          </cell>
          <cell r="AE5296" t="str">
            <v>YZ/THI-015</v>
          </cell>
        </row>
        <row r="5297">
          <cell r="B5297" t="str">
            <v>C9590371</v>
          </cell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O5297">
            <v>124.36</v>
          </cell>
          <cell r="P5297">
            <v>45008.449548611112</v>
          </cell>
          <cell r="Q5297">
            <v>32</v>
          </cell>
          <cell r="R5297">
            <v>21.9</v>
          </cell>
          <cell r="S5297">
            <v>33.299999999999997</v>
          </cell>
          <cell r="T5297">
            <v>22.9</v>
          </cell>
          <cell r="U5297">
            <v>124.35899999999999</v>
          </cell>
          <cell r="V5297">
            <v>45009.502291666664</v>
          </cell>
          <cell r="W5297">
            <v>28.8</v>
          </cell>
          <cell r="X5297">
            <v>22.3</v>
          </cell>
          <cell r="Y5297">
            <v>30.1</v>
          </cell>
          <cell r="Z5297">
            <v>23.3</v>
          </cell>
          <cell r="AA5297">
            <v>124.3595</v>
          </cell>
          <cell r="AB5297">
            <v>1.0000000000047748E-3</v>
          </cell>
          <cell r="AC5297">
            <v>-1.3</v>
          </cell>
          <cell r="AD5297">
            <v>-1</v>
          </cell>
          <cell r="AE5297" t="str">
            <v>YZ/THI-015</v>
          </cell>
        </row>
        <row r="5298">
          <cell r="B5298" t="str">
            <v>C9590372</v>
          </cell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O5298">
            <v>123.102</v>
          </cell>
          <cell r="P5298">
            <v>45008.45008101852</v>
          </cell>
          <cell r="Q5298">
            <v>32</v>
          </cell>
          <cell r="R5298">
            <v>21.9</v>
          </cell>
          <cell r="S5298">
            <v>33.299999999999997</v>
          </cell>
          <cell r="T5298">
            <v>22.9</v>
          </cell>
          <cell r="U5298">
            <v>123.095</v>
          </cell>
          <cell r="V5298">
            <v>45009.502800925926</v>
          </cell>
          <cell r="W5298">
            <v>28.8</v>
          </cell>
          <cell r="X5298">
            <v>22.3</v>
          </cell>
          <cell r="Y5298">
            <v>30.1</v>
          </cell>
          <cell r="Z5298">
            <v>23.3</v>
          </cell>
          <cell r="AA5298">
            <v>123.0985</v>
          </cell>
          <cell r="AB5298">
            <v>7.0000000000050022E-3</v>
          </cell>
          <cell r="AC5298">
            <v>-1.3</v>
          </cell>
          <cell r="AD5298">
            <v>-1</v>
          </cell>
          <cell r="AE5298" t="str">
            <v>YZ/THI-015</v>
          </cell>
        </row>
        <row r="5299">
          <cell r="B5299" t="str">
            <v>C9590373</v>
          </cell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O5299">
            <v>124.98</v>
          </cell>
          <cell r="P5299">
            <v>45008.450439814813</v>
          </cell>
          <cell r="Q5299">
            <v>32</v>
          </cell>
          <cell r="R5299">
            <v>21.9</v>
          </cell>
          <cell r="S5299">
            <v>33.299999999999997</v>
          </cell>
          <cell r="T5299">
            <v>22.9</v>
          </cell>
          <cell r="U5299">
            <v>124.985</v>
          </cell>
          <cell r="V5299">
            <v>45009.503194444442</v>
          </cell>
          <cell r="W5299">
            <v>28.8</v>
          </cell>
          <cell r="X5299">
            <v>22.3</v>
          </cell>
          <cell r="Y5299">
            <v>30.1</v>
          </cell>
          <cell r="Z5299">
            <v>23.3</v>
          </cell>
          <cell r="AA5299">
            <v>124.9825</v>
          </cell>
          <cell r="AB5299">
            <v>4.9999999999954525E-3</v>
          </cell>
          <cell r="AC5299">
            <v>-1.3</v>
          </cell>
          <cell r="AD5299">
            <v>-1</v>
          </cell>
          <cell r="AE5299" t="str">
            <v>YZ/THI-015</v>
          </cell>
        </row>
        <row r="5300">
          <cell r="B5300" t="str">
            <v>C9590374</v>
          </cell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O5300">
            <v>123.70399999999999</v>
          </cell>
          <cell r="P5300">
            <v>45008.451203703706</v>
          </cell>
          <cell r="Q5300">
            <v>32</v>
          </cell>
          <cell r="R5300">
            <v>21.9</v>
          </cell>
          <cell r="S5300">
            <v>33.299999999999997</v>
          </cell>
          <cell r="T5300">
            <v>22.9</v>
          </cell>
          <cell r="U5300">
            <v>123.694</v>
          </cell>
          <cell r="V5300">
            <v>45009.503645833334</v>
          </cell>
          <cell r="W5300">
            <v>28.8</v>
          </cell>
          <cell r="X5300">
            <v>22.3</v>
          </cell>
          <cell r="Y5300">
            <v>30.1</v>
          </cell>
          <cell r="Z5300">
            <v>23.3</v>
          </cell>
          <cell r="AA5300">
            <v>123.699</v>
          </cell>
          <cell r="AB5300">
            <v>9.9999999999909051E-3</v>
          </cell>
          <cell r="AC5300">
            <v>-1.3</v>
          </cell>
          <cell r="AD5300">
            <v>-1</v>
          </cell>
          <cell r="AE5300" t="str">
            <v>YZ/THI-015</v>
          </cell>
        </row>
        <row r="5301">
          <cell r="B5301" t="str">
            <v>C9590375</v>
          </cell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O5301">
            <v>123.53100000000001</v>
          </cell>
          <cell r="P5301">
            <v>45008.451562499999</v>
          </cell>
          <cell r="Q5301">
            <v>32</v>
          </cell>
          <cell r="R5301">
            <v>21.9</v>
          </cell>
          <cell r="S5301">
            <v>33.299999999999997</v>
          </cell>
          <cell r="T5301">
            <v>22.9</v>
          </cell>
          <cell r="U5301">
            <v>123.53700000000001</v>
          </cell>
          <cell r="V5301">
            <v>45009.504097280093</v>
          </cell>
          <cell r="W5301">
            <v>28.8</v>
          </cell>
          <cell r="X5301">
            <v>22.3</v>
          </cell>
          <cell r="Y5301">
            <v>30.1</v>
          </cell>
          <cell r="Z5301">
            <v>23.3</v>
          </cell>
          <cell r="AA5301">
            <v>123.53400000000001</v>
          </cell>
          <cell r="AB5301">
            <v>6.0000000000002274E-3</v>
          </cell>
          <cell r="AC5301">
            <v>-1.3</v>
          </cell>
          <cell r="AD5301">
            <v>-1</v>
          </cell>
          <cell r="AE5301" t="str">
            <v>YZ/THI-015</v>
          </cell>
        </row>
        <row r="5302">
          <cell r="B5302" t="str">
            <v>C9590376</v>
          </cell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O5302">
            <v>128.828</v>
          </cell>
          <cell r="P5302">
            <v>45008.452002314814</v>
          </cell>
          <cell r="Q5302">
            <v>32</v>
          </cell>
          <cell r="R5302">
            <v>21.9</v>
          </cell>
          <cell r="S5302">
            <v>33.299999999999997</v>
          </cell>
          <cell r="T5302">
            <v>22.9</v>
          </cell>
          <cell r="U5302">
            <v>128.82499999999999</v>
          </cell>
          <cell r="V5302">
            <v>45009.504548726851</v>
          </cell>
          <cell r="W5302">
            <v>28.8</v>
          </cell>
          <cell r="X5302">
            <v>22.3</v>
          </cell>
          <cell r="Y5302">
            <v>30.1</v>
          </cell>
          <cell r="Z5302">
            <v>23.3</v>
          </cell>
          <cell r="AA5302">
            <v>128.82650000000001</v>
          </cell>
          <cell r="AB5302">
            <v>3.0000000000143245E-3</v>
          </cell>
          <cell r="AC5302">
            <v>-1.3</v>
          </cell>
          <cell r="AD5302">
            <v>-1</v>
          </cell>
          <cell r="AE5302" t="str">
            <v>YZ/THI-015</v>
          </cell>
        </row>
        <row r="5303">
          <cell r="B5303" t="str">
            <v>C9590377</v>
          </cell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O5303">
            <v>125.20099999999999</v>
          </cell>
          <cell r="P5303">
            <v>45008.452314814815</v>
          </cell>
          <cell r="Q5303">
            <v>32</v>
          </cell>
          <cell r="R5303">
            <v>21.9</v>
          </cell>
          <cell r="S5303">
            <v>33.299999999999997</v>
          </cell>
          <cell r="T5303">
            <v>22.9</v>
          </cell>
          <cell r="U5303">
            <v>125.19499999999999</v>
          </cell>
          <cell r="V5303">
            <v>45009.504884259259</v>
          </cell>
          <cell r="W5303">
            <v>28.8</v>
          </cell>
          <cell r="X5303">
            <v>22.3</v>
          </cell>
          <cell r="Y5303">
            <v>30.1</v>
          </cell>
          <cell r="Z5303">
            <v>23.3</v>
          </cell>
          <cell r="AA5303">
            <v>125.19799999999999</v>
          </cell>
          <cell r="AB5303">
            <v>6.0000000000002274E-3</v>
          </cell>
          <cell r="AC5303">
            <v>-1.3</v>
          </cell>
          <cell r="AD5303">
            <v>-1</v>
          </cell>
          <cell r="AE5303" t="str">
            <v>YZ/THI-015</v>
          </cell>
        </row>
        <row r="5304">
          <cell r="B5304" t="str">
            <v>C9590378</v>
          </cell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O5304">
            <v>122.94499999999999</v>
          </cell>
          <cell r="P5304">
            <v>45008.452719907407</v>
          </cell>
          <cell r="Q5304">
            <v>32</v>
          </cell>
          <cell r="R5304">
            <v>21.9</v>
          </cell>
          <cell r="S5304">
            <v>33.299999999999997</v>
          </cell>
          <cell r="T5304">
            <v>22.9</v>
          </cell>
          <cell r="U5304">
            <v>122.94499999999999</v>
          </cell>
          <cell r="V5304">
            <v>45009.505451620367</v>
          </cell>
          <cell r="W5304">
            <v>28.8</v>
          </cell>
          <cell r="X5304">
            <v>22.3</v>
          </cell>
          <cell r="Y5304">
            <v>30.1</v>
          </cell>
          <cell r="Z5304">
            <v>23.3</v>
          </cell>
          <cell r="AA5304">
            <v>122.94499999999999</v>
          </cell>
          <cell r="AB5304">
            <v>0</v>
          </cell>
          <cell r="AC5304">
            <v>-1.3</v>
          </cell>
          <cell r="AD5304">
            <v>-1</v>
          </cell>
          <cell r="AE5304" t="str">
            <v>YZ/THI-015</v>
          </cell>
        </row>
        <row r="5305">
          <cell r="B5305" t="str">
            <v>C9590379</v>
          </cell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O5305">
            <v>124</v>
          </cell>
          <cell r="P5305">
            <v>45008.453217592592</v>
          </cell>
          <cell r="Q5305">
            <v>32</v>
          </cell>
          <cell r="R5305">
            <v>21.9</v>
          </cell>
          <cell r="S5305">
            <v>33.299999999999997</v>
          </cell>
          <cell r="T5305">
            <v>22.9</v>
          </cell>
          <cell r="U5305">
            <v>124.002</v>
          </cell>
          <cell r="V5305">
            <v>45009.505903067133</v>
          </cell>
          <cell r="W5305">
            <v>28.8</v>
          </cell>
          <cell r="X5305">
            <v>22.3</v>
          </cell>
          <cell r="Y5305">
            <v>30.1</v>
          </cell>
          <cell r="Z5305">
            <v>23.3</v>
          </cell>
          <cell r="AA5305">
            <v>124.001</v>
          </cell>
          <cell r="AB5305">
            <v>1.9999999999953388E-3</v>
          </cell>
          <cell r="AC5305">
            <v>-1.3</v>
          </cell>
          <cell r="AD5305">
            <v>-1</v>
          </cell>
          <cell r="AE5305" t="str">
            <v>YZ/THI-015</v>
          </cell>
        </row>
        <row r="5306">
          <cell r="B5306" t="str">
            <v>C9590380</v>
          </cell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O5306">
            <v>125.711</v>
          </cell>
          <cell r="P5306">
            <v>45008.454097222224</v>
          </cell>
          <cell r="Q5306">
            <v>32</v>
          </cell>
          <cell r="R5306">
            <v>21.9</v>
          </cell>
          <cell r="S5306">
            <v>33.299999999999997</v>
          </cell>
          <cell r="T5306">
            <v>22.9</v>
          </cell>
          <cell r="U5306">
            <v>125.711</v>
          </cell>
          <cell r="V5306">
            <v>45009.506354513891</v>
          </cell>
          <cell r="W5306">
            <v>28.8</v>
          </cell>
          <cell r="X5306">
            <v>22.3</v>
          </cell>
          <cell r="Y5306">
            <v>30.1</v>
          </cell>
          <cell r="Z5306">
            <v>23.3</v>
          </cell>
          <cell r="AA5306">
            <v>125.711</v>
          </cell>
          <cell r="AB5306">
            <v>0</v>
          </cell>
          <cell r="AC5306">
            <v>-1.3</v>
          </cell>
          <cell r="AD5306">
            <v>-1</v>
          </cell>
          <cell r="AE5306" t="str">
            <v>YZ/THI-015</v>
          </cell>
        </row>
        <row r="5307">
          <cell r="B5307" t="str">
            <v>C9590381</v>
          </cell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O5307">
            <v>126.402</v>
          </cell>
          <cell r="P5307">
            <v>45008.454513888886</v>
          </cell>
          <cell r="Q5307">
            <v>32</v>
          </cell>
          <cell r="R5307">
            <v>21.9</v>
          </cell>
          <cell r="S5307">
            <v>33.299999999999997</v>
          </cell>
          <cell r="T5307">
            <v>22.9</v>
          </cell>
          <cell r="U5307">
            <v>126.4</v>
          </cell>
          <cell r="V5307">
            <v>45009.506840277776</v>
          </cell>
          <cell r="W5307">
            <v>28.8</v>
          </cell>
          <cell r="X5307">
            <v>22.3</v>
          </cell>
          <cell r="Y5307">
            <v>30.1</v>
          </cell>
          <cell r="Z5307">
            <v>23.3</v>
          </cell>
          <cell r="AA5307">
            <v>126.40100000000001</v>
          </cell>
          <cell r="AB5307">
            <v>1.9999999999953388E-3</v>
          </cell>
          <cell r="AC5307">
            <v>-1.3</v>
          </cell>
          <cell r="AD5307">
            <v>-1</v>
          </cell>
          <cell r="AE5307" t="str">
            <v>YZ/THI-015</v>
          </cell>
        </row>
        <row r="5308">
          <cell r="B5308" t="str">
            <v>C9590382</v>
          </cell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O5308">
            <v>124.623</v>
          </cell>
          <cell r="P5308">
            <v>45008.454907407409</v>
          </cell>
          <cell r="Q5308">
            <v>32</v>
          </cell>
          <cell r="R5308">
            <v>21.9</v>
          </cell>
          <cell r="S5308">
            <v>33.299999999999997</v>
          </cell>
          <cell r="T5308">
            <v>22.9</v>
          </cell>
          <cell r="U5308">
            <v>124.628</v>
          </cell>
          <cell r="V5308">
            <v>45009.507257407407</v>
          </cell>
          <cell r="W5308">
            <v>28.8</v>
          </cell>
          <cell r="X5308">
            <v>22.3</v>
          </cell>
          <cell r="Y5308">
            <v>30.1</v>
          </cell>
          <cell r="Z5308">
            <v>23.3</v>
          </cell>
          <cell r="AA5308">
            <v>124.6255</v>
          </cell>
          <cell r="AB5308">
            <v>4.9999999999954525E-3</v>
          </cell>
          <cell r="AC5308">
            <v>-1.3</v>
          </cell>
          <cell r="AD5308">
            <v>-1</v>
          </cell>
          <cell r="AE5308" t="str">
            <v>YZ/THI-015</v>
          </cell>
        </row>
        <row r="5309">
          <cell r="B5309" t="str">
            <v>C9590383</v>
          </cell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O5309">
            <v>128.125</v>
          </cell>
          <cell r="P5309">
            <v>45008.455648148149</v>
          </cell>
          <cell r="Q5309">
            <v>32</v>
          </cell>
          <cell r="R5309">
            <v>21.9</v>
          </cell>
          <cell r="S5309">
            <v>33.299999999999997</v>
          </cell>
          <cell r="T5309">
            <v>22.9</v>
          </cell>
          <cell r="U5309">
            <v>128.13499999999999</v>
          </cell>
          <cell r="V5309">
            <v>45009.507708854166</v>
          </cell>
          <cell r="W5309">
            <v>28.8</v>
          </cell>
          <cell r="X5309">
            <v>22.3</v>
          </cell>
          <cell r="Y5309">
            <v>30.1</v>
          </cell>
          <cell r="Z5309">
            <v>23.3</v>
          </cell>
          <cell r="AA5309">
            <v>128.13</v>
          </cell>
          <cell r="AB5309">
            <v>9.9999999999909051E-3</v>
          </cell>
          <cell r="AC5309">
            <v>-1.3</v>
          </cell>
          <cell r="AD5309">
            <v>-1</v>
          </cell>
          <cell r="AE5309" t="str">
            <v>YZ/THI-015</v>
          </cell>
        </row>
        <row r="5310">
          <cell r="B5310" t="str">
            <v>C9590384</v>
          </cell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O5310">
            <v>123.22199999999999</v>
          </cell>
          <cell r="P5310">
            <v>45008.456331018519</v>
          </cell>
          <cell r="Q5310">
            <v>32</v>
          </cell>
          <cell r="R5310">
            <v>21.9</v>
          </cell>
          <cell r="S5310">
            <v>33.299999999999997</v>
          </cell>
          <cell r="T5310">
            <v>22.9</v>
          </cell>
          <cell r="U5310">
            <v>123.22</v>
          </cell>
          <cell r="V5310">
            <v>45009.508160300924</v>
          </cell>
          <cell r="W5310">
            <v>28.8</v>
          </cell>
          <cell r="X5310">
            <v>22.3</v>
          </cell>
          <cell r="Y5310">
            <v>30.1</v>
          </cell>
          <cell r="Z5310">
            <v>23.3</v>
          </cell>
          <cell r="AA5310">
            <v>123.221</v>
          </cell>
          <cell r="AB5310">
            <v>1.9999999999953388E-3</v>
          </cell>
          <cell r="AC5310">
            <v>-1.3</v>
          </cell>
          <cell r="AD5310">
            <v>-1</v>
          </cell>
          <cell r="AE5310" t="str">
            <v>YZ/THI-015</v>
          </cell>
        </row>
        <row r="5311">
          <cell r="B5311" t="str">
            <v>C9590385</v>
          </cell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O5311">
            <v>125.81</v>
          </cell>
          <cell r="P5311">
            <v>45008.456666666665</v>
          </cell>
          <cell r="Q5311">
            <v>32</v>
          </cell>
          <cell r="R5311">
            <v>21.9</v>
          </cell>
          <cell r="S5311">
            <v>33.299999999999997</v>
          </cell>
          <cell r="T5311">
            <v>22.9</v>
          </cell>
          <cell r="U5311">
            <v>125.79900000000001</v>
          </cell>
          <cell r="V5311">
            <v>45009.508414351854</v>
          </cell>
          <cell r="W5311">
            <v>28.8</v>
          </cell>
          <cell r="X5311">
            <v>22.3</v>
          </cell>
          <cell r="Y5311">
            <v>30.1</v>
          </cell>
          <cell r="Z5311">
            <v>23.3</v>
          </cell>
          <cell r="AA5311">
            <v>125.8045</v>
          </cell>
          <cell r="AB5311">
            <v>1.099999999999568E-2</v>
          </cell>
          <cell r="AC5311">
            <v>-1.3</v>
          </cell>
          <cell r="AD5311">
            <v>-1</v>
          </cell>
          <cell r="AE5311" t="str">
            <v>YZ/THI-015</v>
          </cell>
        </row>
        <row r="5312">
          <cell r="B5312" t="str">
            <v>C9590386</v>
          </cell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O5312">
            <v>125.364</v>
          </cell>
          <cell r="P5312">
            <v>45008.45753472222</v>
          </cell>
          <cell r="Q5312">
            <v>32</v>
          </cell>
          <cell r="R5312">
            <v>21.9</v>
          </cell>
          <cell r="S5312">
            <v>33.299999999999997</v>
          </cell>
          <cell r="T5312">
            <v>22.9</v>
          </cell>
          <cell r="U5312">
            <v>125.36199999999999</v>
          </cell>
          <cell r="V5312">
            <v>45009.50866846065</v>
          </cell>
          <cell r="W5312">
            <v>28.8</v>
          </cell>
          <cell r="X5312">
            <v>22.3</v>
          </cell>
          <cell r="Y5312">
            <v>30.1</v>
          </cell>
          <cell r="Z5312">
            <v>23.3</v>
          </cell>
          <cell r="AA5312">
            <v>125.363</v>
          </cell>
          <cell r="AB5312">
            <v>2.0000000000095497E-3</v>
          </cell>
          <cell r="AC5312">
            <v>-1.3</v>
          </cell>
          <cell r="AD5312">
            <v>-1</v>
          </cell>
          <cell r="AE5312" t="str">
            <v>YZ/THI-015</v>
          </cell>
        </row>
        <row r="5313">
          <cell r="B5313" t="str">
            <v>C9590387</v>
          </cell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O5313">
            <v>126.045</v>
          </cell>
          <cell r="P5313">
            <v>45008.457905092589</v>
          </cell>
          <cell r="Q5313">
            <v>32</v>
          </cell>
          <cell r="R5313">
            <v>21.9</v>
          </cell>
          <cell r="S5313">
            <v>33.299999999999997</v>
          </cell>
          <cell r="T5313">
            <v>22.9</v>
          </cell>
          <cell r="U5313">
            <v>126.042</v>
          </cell>
          <cell r="V5313">
            <v>45009.508923611109</v>
          </cell>
          <cell r="W5313">
            <v>28.8</v>
          </cell>
          <cell r="X5313">
            <v>22.3</v>
          </cell>
          <cell r="Y5313">
            <v>30.1</v>
          </cell>
          <cell r="Z5313">
            <v>23.3</v>
          </cell>
          <cell r="AA5313">
            <v>126.04349999999999</v>
          </cell>
          <cell r="AB5313">
            <v>3.0000000000001137E-3</v>
          </cell>
          <cell r="AC5313">
            <v>-1.3</v>
          </cell>
          <cell r="AD5313">
            <v>-1</v>
          </cell>
          <cell r="AE5313" t="str">
            <v>YZ/THI-015</v>
          </cell>
        </row>
        <row r="5314">
          <cell r="B5314" t="str">
            <v>C9590388</v>
          </cell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O5314">
            <v>125.31100000000001</v>
          </cell>
          <cell r="P5314">
            <v>45008.458321759259</v>
          </cell>
          <cell r="Q5314">
            <v>32</v>
          </cell>
          <cell r="R5314">
            <v>21.9</v>
          </cell>
          <cell r="S5314">
            <v>33.299999999999997</v>
          </cell>
          <cell r="T5314">
            <v>22.9</v>
          </cell>
          <cell r="U5314">
            <v>125.31100000000001</v>
          </cell>
          <cell r="V5314">
            <v>45009.509270833332</v>
          </cell>
          <cell r="W5314">
            <v>28.8</v>
          </cell>
          <cell r="X5314">
            <v>22.3</v>
          </cell>
          <cell r="Y5314">
            <v>30.1</v>
          </cell>
          <cell r="Z5314">
            <v>23.3</v>
          </cell>
          <cell r="AA5314">
            <v>125.31100000000001</v>
          </cell>
          <cell r="AB5314">
            <v>0</v>
          </cell>
          <cell r="AC5314">
            <v>-1.3</v>
          </cell>
          <cell r="AD5314">
            <v>-1</v>
          </cell>
          <cell r="AE5314" t="str">
            <v>YZ/THI-015</v>
          </cell>
        </row>
        <row r="5315">
          <cell r="B5315" t="str">
            <v>C9590389</v>
          </cell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O5315">
            <v>124.16500000000001</v>
          </cell>
          <cell r="P5315">
            <v>45008.458668981482</v>
          </cell>
          <cell r="Q5315">
            <v>32</v>
          </cell>
          <cell r="R5315">
            <v>21.9</v>
          </cell>
          <cell r="S5315">
            <v>33.299999999999997</v>
          </cell>
          <cell r="T5315">
            <v>22.9</v>
          </cell>
          <cell r="U5315">
            <v>124.169</v>
          </cell>
          <cell r="V5315">
            <v>45009.509699074071</v>
          </cell>
          <cell r="W5315">
            <v>28.8</v>
          </cell>
          <cell r="X5315">
            <v>22.3</v>
          </cell>
          <cell r="Y5315">
            <v>30.1</v>
          </cell>
          <cell r="Z5315">
            <v>23.3</v>
          </cell>
          <cell r="AA5315">
            <v>124.167</v>
          </cell>
          <cell r="AB5315">
            <v>3.9999999999906777E-3</v>
          </cell>
          <cell r="AC5315">
            <v>-1.3</v>
          </cell>
          <cell r="AD5315">
            <v>-1</v>
          </cell>
          <cell r="AE5315" t="str">
            <v>YZ/THI-015</v>
          </cell>
        </row>
        <row r="5316">
          <cell r="B5316" t="str">
            <v>C9590390</v>
          </cell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O5316">
            <v>124.298</v>
          </cell>
          <cell r="P5316">
            <v>45008.459004629629</v>
          </cell>
          <cell r="Q5316">
            <v>32</v>
          </cell>
          <cell r="R5316">
            <v>21.9</v>
          </cell>
          <cell r="S5316">
            <v>33.299999999999997</v>
          </cell>
          <cell r="T5316">
            <v>22.9</v>
          </cell>
          <cell r="U5316">
            <v>124.298</v>
          </cell>
          <cell r="V5316">
            <v>45009.510034664352</v>
          </cell>
          <cell r="W5316">
            <v>28.8</v>
          </cell>
          <cell r="X5316">
            <v>22.3</v>
          </cell>
          <cell r="Y5316">
            <v>30.1</v>
          </cell>
          <cell r="Z5316">
            <v>23.3</v>
          </cell>
          <cell r="AA5316">
            <v>124.298</v>
          </cell>
          <cell r="AB5316">
            <v>0</v>
          </cell>
          <cell r="AC5316">
            <v>-1.3</v>
          </cell>
          <cell r="AD5316">
            <v>-1</v>
          </cell>
          <cell r="AE5316" t="str">
            <v>YZ/THI-015</v>
          </cell>
        </row>
        <row r="5317">
          <cell r="B5317" t="str">
            <v>QC 267</v>
          </cell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O5317">
            <v>99.997</v>
          </cell>
          <cell r="P5317">
            <v>45008.459444444445</v>
          </cell>
          <cell r="Q5317">
            <v>32.4</v>
          </cell>
          <cell r="R5317">
            <v>21.7</v>
          </cell>
          <cell r="S5317">
            <v>33.699999999999996</v>
          </cell>
          <cell r="T5317">
            <v>22.7</v>
          </cell>
          <cell r="U5317">
            <v>99.996960000000001</v>
          </cell>
          <cell r="V5317">
            <v>45009.510428240741</v>
          </cell>
          <cell r="W5317">
            <v>30.9</v>
          </cell>
          <cell r="X5317">
            <v>21.5</v>
          </cell>
          <cell r="Y5317">
            <v>32.199999999999996</v>
          </cell>
          <cell r="Z5317">
            <v>22.5</v>
          </cell>
          <cell r="AA5317">
            <v>99.996980000000008</v>
          </cell>
          <cell r="AB5317">
            <v>3.9999999998485691E-5</v>
          </cell>
          <cell r="AC5317">
            <v>-1.3</v>
          </cell>
          <cell r="AD5317">
            <v>-1</v>
          </cell>
          <cell r="AE5317" t="str">
            <v>YZ/THI-015</v>
          </cell>
        </row>
        <row r="5318">
          <cell r="B5318" t="str">
            <v>C9590391</v>
          </cell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O5318">
            <v>126.27500000000001</v>
          </cell>
          <cell r="P5318">
            <v>45008.45989583333</v>
          </cell>
          <cell r="Q5318">
            <v>33.700000000000003</v>
          </cell>
          <cell r="R5318">
            <v>21.7</v>
          </cell>
          <cell r="S5318">
            <v>35</v>
          </cell>
          <cell r="T5318">
            <v>22.7</v>
          </cell>
          <cell r="U5318">
            <v>126.273</v>
          </cell>
          <cell r="V5318">
            <v>45009.52516203704</v>
          </cell>
          <cell r="W5318">
            <v>30.7</v>
          </cell>
          <cell r="X5318">
            <v>22.1</v>
          </cell>
          <cell r="Y5318">
            <v>32</v>
          </cell>
          <cell r="Z5318">
            <v>23.1</v>
          </cell>
          <cell r="AA5318">
            <v>126.274</v>
          </cell>
          <cell r="AB5318">
            <v>2.0000000000095497E-3</v>
          </cell>
          <cell r="AC5318">
            <v>-1.3</v>
          </cell>
          <cell r="AD5318">
            <v>-1</v>
          </cell>
          <cell r="AE5318" t="str">
            <v>YZ/THI-015</v>
          </cell>
        </row>
        <row r="5319">
          <cell r="B5319" t="str">
            <v>C9590392</v>
          </cell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O5319">
            <v>124.84099999999999</v>
          </cell>
          <cell r="P5319">
            <v>45008.460740740738</v>
          </cell>
          <cell r="Q5319">
            <v>33.700000000000003</v>
          </cell>
          <cell r="R5319">
            <v>21.7</v>
          </cell>
          <cell r="S5319">
            <v>35</v>
          </cell>
          <cell r="T5319">
            <v>22.7</v>
          </cell>
          <cell r="U5319">
            <v>124.852</v>
          </cell>
          <cell r="V5319">
            <v>45009.525740740741</v>
          </cell>
          <cell r="W5319">
            <v>30.7</v>
          </cell>
          <cell r="X5319">
            <v>22.1</v>
          </cell>
          <cell r="Y5319">
            <v>32</v>
          </cell>
          <cell r="Z5319">
            <v>23.1</v>
          </cell>
          <cell r="AA5319">
            <v>124.84649999999999</v>
          </cell>
          <cell r="AB5319">
            <v>1.1000000000009891E-2</v>
          </cell>
          <cell r="AC5319">
            <v>-1.3</v>
          </cell>
          <cell r="AD5319">
            <v>-1</v>
          </cell>
          <cell r="AE5319" t="str">
            <v>YZ/THI-015</v>
          </cell>
        </row>
        <row r="5320">
          <cell r="B5320" t="str">
            <v>C9590393</v>
          </cell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O5320">
            <v>125.416</v>
          </cell>
          <cell r="P5320">
            <v>45008.461111111108</v>
          </cell>
          <cell r="Q5320">
            <v>33.700000000000003</v>
          </cell>
          <cell r="R5320">
            <v>21.7</v>
          </cell>
          <cell r="S5320">
            <v>35</v>
          </cell>
          <cell r="T5320">
            <v>22.7</v>
          </cell>
          <cell r="U5320">
            <v>125.42100000000001</v>
          </cell>
          <cell r="V5320">
            <v>45009.526261574072</v>
          </cell>
          <cell r="W5320">
            <v>30.7</v>
          </cell>
          <cell r="X5320">
            <v>22.1</v>
          </cell>
          <cell r="Y5320">
            <v>32</v>
          </cell>
          <cell r="Z5320">
            <v>23.1</v>
          </cell>
          <cell r="AA5320">
            <v>125.41849999999999</v>
          </cell>
          <cell r="AB5320">
            <v>5.0000000000096634E-3</v>
          </cell>
          <cell r="AC5320">
            <v>-1.3</v>
          </cell>
          <cell r="AD5320">
            <v>-1</v>
          </cell>
          <cell r="AE5320" t="str">
            <v>YZ/THI-015</v>
          </cell>
        </row>
        <row r="5321">
          <cell r="B5321" t="str">
            <v>C9590394</v>
          </cell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O5321">
            <v>124.553</v>
          </cell>
          <cell r="P5321">
            <v>45008.461458333331</v>
          </cell>
          <cell r="Q5321">
            <v>33.700000000000003</v>
          </cell>
          <cell r="R5321">
            <v>21.7</v>
          </cell>
          <cell r="S5321">
            <v>35</v>
          </cell>
          <cell r="T5321">
            <v>22.7</v>
          </cell>
          <cell r="U5321">
            <v>124.574</v>
          </cell>
          <cell r="V5321">
            <v>45009.526631944442</v>
          </cell>
          <cell r="W5321">
            <v>30.7</v>
          </cell>
          <cell r="X5321">
            <v>22.1</v>
          </cell>
          <cell r="Y5321">
            <v>32</v>
          </cell>
          <cell r="Z5321">
            <v>23.1</v>
          </cell>
          <cell r="AA5321">
            <v>124.5635</v>
          </cell>
          <cell r="AB5321">
            <v>2.1000000000000796E-2</v>
          </cell>
          <cell r="AC5321">
            <v>-1.3</v>
          </cell>
          <cell r="AD5321">
            <v>-1</v>
          </cell>
          <cell r="AE5321" t="str">
            <v>YZ/THI-015</v>
          </cell>
        </row>
        <row r="5322">
          <cell r="B5322" t="str">
            <v>C9590395</v>
          </cell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O5322">
            <v>123.10299999999999</v>
          </cell>
          <cell r="P5322">
            <v>45008.461851851855</v>
          </cell>
          <cell r="Q5322">
            <v>33.700000000000003</v>
          </cell>
          <cell r="R5322">
            <v>21.7</v>
          </cell>
          <cell r="S5322">
            <v>35</v>
          </cell>
          <cell r="T5322">
            <v>22.7</v>
          </cell>
          <cell r="U5322">
            <v>123.099</v>
          </cell>
          <cell r="V5322">
            <v>45009.527002256946</v>
          </cell>
          <cell r="W5322">
            <v>30.7</v>
          </cell>
          <cell r="X5322">
            <v>22.1</v>
          </cell>
          <cell r="Y5322">
            <v>32</v>
          </cell>
          <cell r="Z5322">
            <v>23.1</v>
          </cell>
          <cell r="AA5322">
            <v>123.101</v>
          </cell>
          <cell r="AB5322">
            <v>3.9999999999906777E-3</v>
          </cell>
          <cell r="AC5322">
            <v>-1.3</v>
          </cell>
          <cell r="AD5322">
            <v>-1</v>
          </cell>
          <cell r="AE5322" t="str">
            <v>YZ/THI-015</v>
          </cell>
        </row>
        <row r="5323">
          <cell r="B5323" t="str">
            <v>C9590396</v>
          </cell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O5323">
            <v>124.386</v>
          </cell>
          <cell r="P5323">
            <v>45008.462222222224</v>
          </cell>
          <cell r="Q5323">
            <v>33.700000000000003</v>
          </cell>
          <cell r="R5323">
            <v>21.7</v>
          </cell>
          <cell r="S5323">
            <v>35</v>
          </cell>
          <cell r="T5323">
            <v>22.7</v>
          </cell>
          <cell r="U5323">
            <v>124.389</v>
          </cell>
          <cell r="V5323">
            <v>45009.527372627315</v>
          </cell>
          <cell r="W5323">
            <v>30.7</v>
          </cell>
          <cell r="X5323">
            <v>22.1</v>
          </cell>
          <cell r="Y5323">
            <v>32</v>
          </cell>
          <cell r="Z5323">
            <v>23.1</v>
          </cell>
          <cell r="AA5323">
            <v>124.38749999999999</v>
          </cell>
          <cell r="AB5323">
            <v>3.0000000000001137E-3</v>
          </cell>
          <cell r="AC5323">
            <v>-1.3</v>
          </cell>
          <cell r="AD5323">
            <v>-1</v>
          </cell>
          <cell r="AE5323" t="str">
            <v>YZ/THI-015</v>
          </cell>
        </row>
        <row r="5324">
          <cell r="B5324" t="str">
            <v>C9590397</v>
          </cell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O5324">
            <v>123.05500000000001</v>
          </cell>
          <cell r="P5324">
            <v>45008.462546296294</v>
          </cell>
          <cell r="Q5324">
            <v>33.700000000000003</v>
          </cell>
          <cell r="R5324">
            <v>21.7</v>
          </cell>
          <cell r="S5324">
            <v>35</v>
          </cell>
          <cell r="T5324">
            <v>22.7</v>
          </cell>
          <cell r="U5324">
            <v>123.072</v>
          </cell>
          <cell r="V5324">
            <v>45009.527742997685</v>
          </cell>
          <cell r="W5324">
            <v>30.7</v>
          </cell>
          <cell r="X5324">
            <v>22.1</v>
          </cell>
          <cell r="Y5324">
            <v>32</v>
          </cell>
          <cell r="Z5324">
            <v>23.1</v>
          </cell>
          <cell r="AA5324">
            <v>123.0635</v>
          </cell>
          <cell r="AB5324">
            <v>1.6999999999995907E-2</v>
          </cell>
          <cell r="AC5324">
            <v>-1.3</v>
          </cell>
          <cell r="AD5324">
            <v>-1</v>
          </cell>
          <cell r="AE5324" t="str">
            <v>YZ/THI-015</v>
          </cell>
        </row>
        <row r="5325">
          <cell r="B5325" t="str">
            <v>C9590398</v>
          </cell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O5325">
            <v>123.652</v>
          </cell>
          <cell r="P5325">
            <v>45008.463287037041</v>
          </cell>
          <cell r="Q5325">
            <v>33.700000000000003</v>
          </cell>
          <cell r="R5325">
            <v>21.7</v>
          </cell>
          <cell r="S5325">
            <v>35</v>
          </cell>
          <cell r="T5325">
            <v>22.7</v>
          </cell>
          <cell r="U5325">
            <v>123.667</v>
          </cell>
          <cell r="V5325">
            <v>45009.528124999997</v>
          </cell>
          <cell r="W5325">
            <v>30.7</v>
          </cell>
          <cell r="X5325">
            <v>22.1</v>
          </cell>
          <cell r="Y5325">
            <v>32</v>
          </cell>
          <cell r="Z5325">
            <v>23.1</v>
          </cell>
          <cell r="AA5325">
            <v>123.65950000000001</v>
          </cell>
          <cell r="AB5325">
            <v>1.5000000000000568E-2</v>
          </cell>
          <cell r="AC5325">
            <v>-1.3</v>
          </cell>
          <cell r="AD5325">
            <v>-1</v>
          </cell>
          <cell r="AE5325" t="str">
            <v>YZ/THI-015</v>
          </cell>
        </row>
        <row r="5326">
          <cell r="B5326" t="str">
            <v>C9590399</v>
          </cell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O5326">
            <v>126.55500000000001</v>
          </cell>
          <cell r="P5326">
            <v>45008.463680555556</v>
          </cell>
          <cell r="Q5326">
            <v>33.700000000000003</v>
          </cell>
          <cell r="R5326">
            <v>21.7</v>
          </cell>
          <cell r="S5326">
            <v>35</v>
          </cell>
          <cell r="T5326">
            <v>22.7</v>
          </cell>
          <cell r="U5326">
            <v>126.565</v>
          </cell>
          <cell r="V5326">
            <v>45009.528483738424</v>
          </cell>
          <cell r="W5326">
            <v>30.7</v>
          </cell>
          <cell r="X5326">
            <v>22.1</v>
          </cell>
          <cell r="Y5326">
            <v>32</v>
          </cell>
          <cell r="Z5326">
            <v>23.1</v>
          </cell>
          <cell r="AA5326">
            <v>126.56</v>
          </cell>
          <cell r="AB5326">
            <v>9.9999999999909051E-3</v>
          </cell>
          <cell r="AC5326">
            <v>-1.3</v>
          </cell>
          <cell r="AD5326">
            <v>-1</v>
          </cell>
          <cell r="AE5326" t="str">
            <v>YZ/THI-015</v>
          </cell>
        </row>
        <row r="5327">
          <cell r="B5327" t="str">
            <v>C9590400</v>
          </cell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O5327">
            <v>123.497</v>
          </cell>
          <cell r="P5327">
            <v>45008.464039351849</v>
          </cell>
          <cell r="Q5327">
            <v>33.700000000000003</v>
          </cell>
          <cell r="R5327">
            <v>21.7</v>
          </cell>
          <cell r="S5327">
            <v>35</v>
          </cell>
          <cell r="T5327">
            <v>22.7</v>
          </cell>
          <cell r="U5327">
            <v>123.497</v>
          </cell>
          <cell r="V5327">
            <v>45009.529907349533</v>
          </cell>
          <cell r="W5327">
            <v>30.7</v>
          </cell>
          <cell r="X5327">
            <v>22.1</v>
          </cell>
          <cell r="Y5327">
            <v>32</v>
          </cell>
          <cell r="Z5327">
            <v>23.1</v>
          </cell>
          <cell r="AA5327">
            <v>123.497</v>
          </cell>
          <cell r="AB5327">
            <v>0</v>
          </cell>
          <cell r="AC5327">
            <v>-1.3</v>
          </cell>
          <cell r="AD5327">
            <v>-1</v>
          </cell>
          <cell r="AE5327" t="str">
            <v>YZ/THI-015</v>
          </cell>
        </row>
        <row r="5328">
          <cell r="B5328" t="str">
            <v>C9590451</v>
          </cell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O5328">
            <v>124.999</v>
          </cell>
          <cell r="P5328">
            <v>45008.464386574073</v>
          </cell>
          <cell r="Q5328">
            <v>33.700000000000003</v>
          </cell>
          <cell r="R5328">
            <v>21.7</v>
          </cell>
          <cell r="S5328">
            <v>35</v>
          </cell>
          <cell r="T5328">
            <v>22.7</v>
          </cell>
          <cell r="U5328">
            <v>124.997</v>
          </cell>
          <cell r="V5328">
            <v>45009.531330902777</v>
          </cell>
          <cell r="W5328">
            <v>30.7</v>
          </cell>
          <cell r="X5328">
            <v>22.1</v>
          </cell>
          <cell r="Y5328">
            <v>32</v>
          </cell>
          <cell r="Z5328">
            <v>23.1</v>
          </cell>
          <cell r="AA5328">
            <v>124.99799999999999</v>
          </cell>
          <cell r="AB5328">
            <v>1.9999999999953388E-3</v>
          </cell>
          <cell r="AC5328">
            <v>-1.3</v>
          </cell>
          <cell r="AD5328">
            <v>-1</v>
          </cell>
          <cell r="AE5328" t="str">
            <v>YZ/THI-015</v>
          </cell>
        </row>
        <row r="5329">
          <cell r="B5329" t="str">
            <v>C9590452</v>
          </cell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O5329">
            <v>126.51</v>
          </cell>
          <cell r="P5329">
            <v>45008.464791666665</v>
          </cell>
          <cell r="Q5329">
            <v>33.700000000000003</v>
          </cell>
          <cell r="R5329">
            <v>21.7</v>
          </cell>
          <cell r="S5329">
            <v>35</v>
          </cell>
          <cell r="T5329">
            <v>22.7</v>
          </cell>
          <cell r="U5329">
            <v>126.514</v>
          </cell>
          <cell r="V5329">
            <v>45009.532754513886</v>
          </cell>
          <cell r="W5329">
            <v>30.7</v>
          </cell>
          <cell r="X5329">
            <v>22.1</v>
          </cell>
          <cell r="Y5329">
            <v>32</v>
          </cell>
          <cell r="Z5329">
            <v>23.1</v>
          </cell>
          <cell r="AA5329">
            <v>126.512</v>
          </cell>
          <cell r="AB5329">
            <v>3.9999999999906777E-3</v>
          </cell>
          <cell r="AC5329">
            <v>-1.3</v>
          </cell>
          <cell r="AD5329">
            <v>-1</v>
          </cell>
          <cell r="AE5329" t="str">
            <v>YZ/THI-015</v>
          </cell>
        </row>
        <row r="5330">
          <cell r="B5330" t="str">
            <v>C9590453</v>
          </cell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O5330">
            <v>125.179</v>
          </cell>
          <cell r="P5330">
            <v>45008.465451388889</v>
          </cell>
          <cell r="Q5330">
            <v>33.700000000000003</v>
          </cell>
          <cell r="R5330">
            <v>21.7</v>
          </cell>
          <cell r="S5330">
            <v>35</v>
          </cell>
          <cell r="T5330">
            <v>22.7</v>
          </cell>
          <cell r="U5330">
            <v>125.173</v>
          </cell>
          <cell r="V5330">
            <v>45009.531469849535</v>
          </cell>
          <cell r="W5330">
            <v>30.7</v>
          </cell>
          <cell r="X5330">
            <v>22.1</v>
          </cell>
          <cell r="Y5330">
            <v>32</v>
          </cell>
          <cell r="Z5330">
            <v>23.1</v>
          </cell>
          <cell r="AA5330">
            <v>125.176</v>
          </cell>
          <cell r="AB5330">
            <v>6.0000000000002274E-3</v>
          </cell>
          <cell r="AC5330">
            <v>-1.3</v>
          </cell>
          <cell r="AD5330">
            <v>-1</v>
          </cell>
          <cell r="AE5330" t="str">
            <v>YZ/THI-015</v>
          </cell>
        </row>
        <row r="5331">
          <cell r="B5331" t="str">
            <v>C9590454</v>
          </cell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O5331">
            <v>126.65</v>
          </cell>
          <cell r="P5331">
            <v>45008.465868055559</v>
          </cell>
          <cell r="Q5331">
            <v>33.700000000000003</v>
          </cell>
          <cell r="R5331">
            <v>21.7</v>
          </cell>
          <cell r="S5331">
            <v>35</v>
          </cell>
          <cell r="T5331">
            <v>22.7</v>
          </cell>
          <cell r="U5331">
            <v>126.643</v>
          </cell>
          <cell r="V5331">
            <v>45009.531967592593</v>
          </cell>
          <cell r="W5331">
            <v>30.7</v>
          </cell>
          <cell r="X5331">
            <v>22.1</v>
          </cell>
          <cell r="Y5331">
            <v>32</v>
          </cell>
          <cell r="Z5331">
            <v>23.1</v>
          </cell>
          <cell r="AA5331">
            <v>126.6465</v>
          </cell>
          <cell r="AB5331">
            <v>7.0000000000050022E-3</v>
          </cell>
          <cell r="AC5331">
            <v>-1.3</v>
          </cell>
          <cell r="AD5331">
            <v>-1</v>
          </cell>
          <cell r="AE5331" t="str">
            <v>YZ/THI-015</v>
          </cell>
        </row>
        <row r="5332">
          <cell r="B5332" t="str">
            <v>C9590455</v>
          </cell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O5332">
            <v>125.56699999999999</v>
          </cell>
          <cell r="P5332">
            <v>45008.466319444444</v>
          </cell>
          <cell r="Q5332">
            <v>33.700000000000003</v>
          </cell>
          <cell r="R5332">
            <v>21.7</v>
          </cell>
          <cell r="S5332">
            <v>35</v>
          </cell>
          <cell r="T5332">
            <v>22.7</v>
          </cell>
          <cell r="U5332">
            <v>125.577</v>
          </cell>
          <cell r="V5332">
            <v>45009.532465393517</v>
          </cell>
          <cell r="W5332">
            <v>30.7</v>
          </cell>
          <cell r="X5332">
            <v>22.1</v>
          </cell>
          <cell r="Y5332">
            <v>32</v>
          </cell>
          <cell r="Z5332">
            <v>23.1</v>
          </cell>
          <cell r="AA5332">
            <v>125.572</v>
          </cell>
          <cell r="AB5332">
            <v>1.0000000000005116E-2</v>
          </cell>
          <cell r="AC5332">
            <v>-1.3</v>
          </cell>
          <cell r="AD5332">
            <v>-1</v>
          </cell>
          <cell r="AE5332" t="str">
            <v>YZ/THI-015</v>
          </cell>
        </row>
        <row r="5333">
          <cell r="B5333" t="str">
            <v>C9590456</v>
          </cell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O5333">
            <v>126.628</v>
          </cell>
          <cell r="P5333">
            <v>45008.466678240744</v>
          </cell>
          <cell r="Q5333">
            <v>33.700000000000003</v>
          </cell>
          <cell r="R5333">
            <v>21.7</v>
          </cell>
          <cell r="S5333">
            <v>35</v>
          </cell>
          <cell r="T5333">
            <v>22.7</v>
          </cell>
          <cell r="U5333">
            <v>126.625</v>
          </cell>
          <cell r="V5333">
            <v>45009.532963194448</v>
          </cell>
          <cell r="W5333">
            <v>30.7</v>
          </cell>
          <cell r="X5333">
            <v>22.1</v>
          </cell>
          <cell r="Y5333">
            <v>32</v>
          </cell>
          <cell r="Z5333">
            <v>23.1</v>
          </cell>
          <cell r="AA5333">
            <v>126.62649999999999</v>
          </cell>
          <cell r="AB5333">
            <v>3.0000000000001137E-3</v>
          </cell>
          <cell r="AC5333">
            <v>-1.3</v>
          </cell>
          <cell r="AD5333">
            <v>-1</v>
          </cell>
          <cell r="AE5333" t="str">
            <v>YZ/THI-015</v>
          </cell>
        </row>
        <row r="5334">
          <cell r="B5334" t="str">
            <v>C9590457</v>
          </cell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O5334">
            <v>125.479</v>
          </cell>
          <cell r="P5334">
            <v>45008.467083333337</v>
          </cell>
          <cell r="Q5334">
            <v>33.700000000000003</v>
          </cell>
          <cell r="R5334">
            <v>21.7</v>
          </cell>
          <cell r="S5334">
            <v>35</v>
          </cell>
          <cell r="T5334">
            <v>22.7</v>
          </cell>
          <cell r="U5334">
            <v>125.471</v>
          </cell>
          <cell r="V5334">
            <v>45009.533460995372</v>
          </cell>
          <cell r="W5334">
            <v>30.7</v>
          </cell>
          <cell r="X5334">
            <v>22.1</v>
          </cell>
          <cell r="Y5334">
            <v>32</v>
          </cell>
          <cell r="Z5334">
            <v>23.1</v>
          </cell>
          <cell r="AA5334">
            <v>125.47499999999999</v>
          </cell>
          <cell r="AB5334">
            <v>7.9999999999955662E-3</v>
          </cell>
          <cell r="AC5334">
            <v>-1.3</v>
          </cell>
          <cell r="AD5334">
            <v>-1</v>
          </cell>
          <cell r="AE5334" t="str">
            <v>YZ/THI-015</v>
          </cell>
        </row>
        <row r="5335">
          <cell r="B5335" t="str">
            <v>C9590458</v>
          </cell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O5335">
            <v>127.04300000000001</v>
          </cell>
          <cell r="P5335">
            <v>45008.467442129629</v>
          </cell>
          <cell r="Q5335">
            <v>33.700000000000003</v>
          </cell>
          <cell r="R5335">
            <v>21.7</v>
          </cell>
          <cell r="S5335">
            <v>35</v>
          </cell>
          <cell r="T5335">
            <v>22.7</v>
          </cell>
          <cell r="U5335">
            <v>127.04300000000001</v>
          </cell>
          <cell r="V5335">
            <v>45009.533912037034</v>
          </cell>
          <cell r="W5335">
            <v>30.7</v>
          </cell>
          <cell r="X5335">
            <v>22.1</v>
          </cell>
          <cell r="Y5335">
            <v>32</v>
          </cell>
          <cell r="Z5335">
            <v>23.1</v>
          </cell>
          <cell r="AA5335">
            <v>127.04300000000001</v>
          </cell>
          <cell r="AB5335">
            <v>0</v>
          </cell>
          <cell r="AC5335">
            <v>-1.3</v>
          </cell>
          <cell r="AD5335">
            <v>-1</v>
          </cell>
          <cell r="AE5335" t="str">
            <v>YZ/THI-015</v>
          </cell>
        </row>
        <row r="5336">
          <cell r="B5336" t="str">
            <v>C9590459</v>
          </cell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O5336">
            <v>126.97499999999999</v>
          </cell>
          <cell r="P5336">
            <v>45008.467986111114</v>
          </cell>
          <cell r="Q5336">
            <v>33.700000000000003</v>
          </cell>
          <cell r="R5336">
            <v>21.7</v>
          </cell>
          <cell r="S5336">
            <v>35</v>
          </cell>
          <cell r="T5336">
            <v>22.7</v>
          </cell>
          <cell r="U5336">
            <v>127.002</v>
          </cell>
          <cell r="V5336">
            <v>45009.534456597219</v>
          </cell>
          <cell r="W5336">
            <v>30.7</v>
          </cell>
          <cell r="X5336">
            <v>22.1</v>
          </cell>
          <cell r="Y5336">
            <v>32</v>
          </cell>
          <cell r="Z5336">
            <v>23.1</v>
          </cell>
          <cell r="AA5336">
            <v>126.98849999999999</v>
          </cell>
          <cell r="AB5336">
            <v>2.7000000000001023E-2</v>
          </cell>
          <cell r="AC5336">
            <v>-1.3</v>
          </cell>
          <cell r="AD5336">
            <v>-1</v>
          </cell>
          <cell r="AE5336" t="str">
            <v>YZ/THI-015</v>
          </cell>
        </row>
        <row r="5337">
          <cell r="B5337" t="str">
            <v>C9590460</v>
          </cell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O5337">
            <v>126.889</v>
          </cell>
          <cell r="P5337">
            <v>45008.468368055554</v>
          </cell>
          <cell r="Q5337">
            <v>33.700000000000003</v>
          </cell>
          <cell r="R5337">
            <v>21.7</v>
          </cell>
          <cell r="S5337">
            <v>35</v>
          </cell>
          <cell r="T5337">
            <v>22.7</v>
          </cell>
          <cell r="U5337">
            <v>126.895</v>
          </cell>
          <cell r="V5337">
            <v>45009.534942129627</v>
          </cell>
          <cell r="W5337">
            <v>30.7</v>
          </cell>
          <cell r="X5337">
            <v>22.1</v>
          </cell>
          <cell r="Y5337">
            <v>32</v>
          </cell>
          <cell r="Z5337">
            <v>23.1</v>
          </cell>
          <cell r="AA5337">
            <v>126.892</v>
          </cell>
          <cell r="AB5337">
            <v>6.0000000000002274E-3</v>
          </cell>
          <cell r="AC5337">
            <v>-1.3</v>
          </cell>
          <cell r="AD5337">
            <v>-1</v>
          </cell>
          <cell r="AE5337" t="str">
            <v>YZ/THI-015</v>
          </cell>
        </row>
        <row r="5338">
          <cell r="B5338" t="str">
            <v>QC 268</v>
          </cell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O5338">
            <v>99.995999999999995</v>
          </cell>
          <cell r="P5338">
            <v>45008.468680555554</v>
          </cell>
          <cell r="Q5338">
            <v>34</v>
          </cell>
          <cell r="R5338">
            <v>21.8</v>
          </cell>
          <cell r="S5338">
            <v>35.299999999999997</v>
          </cell>
          <cell r="T5338">
            <v>22.8</v>
          </cell>
          <cell r="U5338">
            <v>99.996499999999997</v>
          </cell>
          <cell r="V5338">
            <v>45009.536458333336</v>
          </cell>
          <cell r="W5338">
            <v>32.700000000000003</v>
          </cell>
          <cell r="X5338">
            <v>21.9</v>
          </cell>
          <cell r="Y5338">
            <v>34</v>
          </cell>
          <cell r="Z5338">
            <v>22.9</v>
          </cell>
          <cell r="AA5338">
            <v>99.996250000000003</v>
          </cell>
          <cell r="AB5338">
            <v>5.0000000000238742E-4</v>
          </cell>
          <cell r="AC5338">
            <v>-1.3</v>
          </cell>
          <cell r="AD5338">
            <v>-1</v>
          </cell>
          <cell r="AE5338" t="str">
            <v>YZ/THI-015</v>
          </cell>
        </row>
        <row r="5339">
          <cell r="B5339" t="str">
            <v>C9590461</v>
          </cell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O5339">
            <v>124.797</v>
          </cell>
          <cell r="P5339">
            <v>45008.470995370371</v>
          </cell>
          <cell r="Q5339">
            <v>31.2</v>
          </cell>
          <cell r="R5339">
            <v>21.4</v>
          </cell>
          <cell r="S5339">
            <v>32.5</v>
          </cell>
          <cell r="T5339">
            <v>22.4</v>
          </cell>
          <cell r="U5339">
            <v>124.80500000000001</v>
          </cell>
          <cell r="V5339">
            <v>45009.542916666665</v>
          </cell>
          <cell r="W5339">
            <v>27.7</v>
          </cell>
          <cell r="X5339">
            <v>22</v>
          </cell>
          <cell r="Y5339">
            <v>29</v>
          </cell>
          <cell r="Z5339">
            <v>23</v>
          </cell>
          <cell r="AA5339">
            <v>124.801</v>
          </cell>
          <cell r="AB5339">
            <v>8.0000000000097771E-3</v>
          </cell>
          <cell r="AC5339">
            <v>-1.3</v>
          </cell>
          <cell r="AD5339">
            <v>-1</v>
          </cell>
          <cell r="AE5339" t="str">
            <v>YZ/THI-015</v>
          </cell>
        </row>
        <row r="5340">
          <cell r="B5340" t="str">
            <v>C9590462</v>
          </cell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O5340">
            <v>123.666</v>
          </cell>
          <cell r="P5340">
            <v>45008.472256944442</v>
          </cell>
          <cell r="Q5340">
            <v>31.2</v>
          </cell>
          <cell r="R5340">
            <v>21.4</v>
          </cell>
          <cell r="S5340">
            <v>32.5</v>
          </cell>
          <cell r="T5340">
            <v>22.4</v>
          </cell>
          <cell r="U5340">
            <v>123.669</v>
          </cell>
          <cell r="V5340">
            <v>45009.543414351851</v>
          </cell>
          <cell r="W5340">
            <v>27.7</v>
          </cell>
          <cell r="X5340">
            <v>22</v>
          </cell>
          <cell r="Y5340">
            <v>29</v>
          </cell>
          <cell r="Z5340">
            <v>23</v>
          </cell>
          <cell r="AA5340">
            <v>123.66749999999999</v>
          </cell>
          <cell r="AB5340">
            <v>3.0000000000001137E-3</v>
          </cell>
          <cell r="AC5340">
            <v>-1.3</v>
          </cell>
          <cell r="AD5340">
            <v>-1</v>
          </cell>
          <cell r="AE5340" t="str">
            <v>YZ/THI-015</v>
          </cell>
        </row>
        <row r="5341">
          <cell r="B5341" t="str">
            <v>C9590463</v>
          </cell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O5341">
            <v>124.13800000000001</v>
          </cell>
          <cell r="P5341">
            <v>45008.472557870373</v>
          </cell>
          <cell r="Q5341">
            <v>31.2</v>
          </cell>
          <cell r="R5341">
            <v>21.4</v>
          </cell>
          <cell r="S5341">
            <v>32.5</v>
          </cell>
          <cell r="T5341">
            <v>22.4</v>
          </cell>
          <cell r="U5341">
            <v>124.17400000000001</v>
          </cell>
          <cell r="V5341">
            <v>45009.54391197917</v>
          </cell>
          <cell r="W5341">
            <v>27.7</v>
          </cell>
          <cell r="X5341">
            <v>22</v>
          </cell>
          <cell r="Y5341">
            <v>29</v>
          </cell>
          <cell r="Z5341">
            <v>23</v>
          </cell>
          <cell r="AA5341">
            <v>124.15600000000001</v>
          </cell>
          <cell r="AB5341">
            <v>3.6000000000001364E-2</v>
          </cell>
          <cell r="AC5341">
            <v>-1.3</v>
          </cell>
          <cell r="AD5341">
            <v>-1</v>
          </cell>
          <cell r="AE5341" t="str">
            <v>YZ/THI-015</v>
          </cell>
        </row>
        <row r="5342">
          <cell r="B5342" t="str">
            <v>C9590464</v>
          </cell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O5342">
            <v>125.20099999999999</v>
          </cell>
          <cell r="P5342">
            <v>45008.472905092596</v>
          </cell>
          <cell r="Q5342">
            <v>31.2</v>
          </cell>
          <cell r="R5342">
            <v>21.4</v>
          </cell>
          <cell r="S5342">
            <v>32.5</v>
          </cell>
          <cell r="T5342">
            <v>22.4</v>
          </cell>
          <cell r="U5342">
            <v>125.215</v>
          </cell>
          <cell r="V5342">
            <v>45009.544409664355</v>
          </cell>
          <cell r="W5342">
            <v>27.7</v>
          </cell>
          <cell r="X5342">
            <v>22</v>
          </cell>
          <cell r="Y5342">
            <v>29</v>
          </cell>
          <cell r="Z5342">
            <v>23</v>
          </cell>
          <cell r="AA5342">
            <v>125.208</v>
          </cell>
          <cell r="AB5342">
            <v>1.4000000000010004E-2</v>
          </cell>
          <cell r="AC5342">
            <v>-1.3</v>
          </cell>
          <cell r="AD5342">
            <v>-1</v>
          </cell>
          <cell r="AE5342" t="str">
            <v>YZ/THI-015</v>
          </cell>
        </row>
        <row r="5343">
          <cell r="B5343" t="str">
            <v>C9590465</v>
          </cell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O5343">
            <v>122.69199999999999</v>
          </cell>
          <cell r="P5343">
            <v>45008.473321759258</v>
          </cell>
          <cell r="Q5343">
            <v>31.2</v>
          </cell>
          <cell r="R5343">
            <v>21.4</v>
          </cell>
          <cell r="S5343">
            <v>32.5</v>
          </cell>
          <cell r="T5343">
            <v>22.4</v>
          </cell>
          <cell r="U5343">
            <v>122.723</v>
          </cell>
          <cell r="V5343">
            <v>45009.54490734954</v>
          </cell>
          <cell r="W5343">
            <v>27.7</v>
          </cell>
          <cell r="X5343">
            <v>22</v>
          </cell>
          <cell r="Y5343">
            <v>29</v>
          </cell>
          <cell r="Z5343">
            <v>23</v>
          </cell>
          <cell r="AA5343">
            <v>122.7075</v>
          </cell>
          <cell r="AB5343">
            <v>3.1000000000005912E-2</v>
          </cell>
          <cell r="AC5343">
            <v>-1.3</v>
          </cell>
          <cell r="AD5343">
            <v>-1</v>
          </cell>
          <cell r="AE5343" t="str">
            <v>YZ/THI-015</v>
          </cell>
        </row>
        <row r="5344">
          <cell r="B5344" t="str">
            <v>C9590466</v>
          </cell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O5344">
            <v>124.24</v>
          </cell>
          <cell r="P5344">
            <v>45008.473692129628</v>
          </cell>
          <cell r="Q5344">
            <v>31.2</v>
          </cell>
          <cell r="R5344">
            <v>21.4</v>
          </cell>
          <cell r="S5344">
            <v>32.5</v>
          </cell>
          <cell r="T5344">
            <v>22.4</v>
          </cell>
          <cell r="U5344">
            <v>124.239</v>
          </cell>
          <cell r="V5344">
            <v>45009.545405034725</v>
          </cell>
          <cell r="W5344">
            <v>27.7</v>
          </cell>
          <cell r="X5344">
            <v>22</v>
          </cell>
          <cell r="Y5344">
            <v>29</v>
          </cell>
          <cell r="Z5344">
            <v>23</v>
          </cell>
          <cell r="AA5344">
            <v>124.23949999999999</v>
          </cell>
          <cell r="AB5344">
            <v>9.9999999999056399E-4</v>
          </cell>
          <cell r="AC5344">
            <v>-1.3</v>
          </cell>
          <cell r="AD5344">
            <v>-1</v>
          </cell>
          <cell r="AE5344" t="str">
            <v>YZ/THI-015</v>
          </cell>
        </row>
        <row r="5345">
          <cell r="B5345" t="str">
            <v>C9590467</v>
          </cell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O5345">
            <v>122.66500000000001</v>
          </cell>
          <cell r="P5345">
            <v>45008.474004629628</v>
          </cell>
          <cell r="Q5345">
            <v>31.2</v>
          </cell>
          <cell r="R5345">
            <v>21.4</v>
          </cell>
          <cell r="S5345">
            <v>32.5</v>
          </cell>
          <cell r="T5345">
            <v>22.4</v>
          </cell>
          <cell r="U5345">
            <v>122.679</v>
          </cell>
          <cell r="V5345">
            <v>45009.54587962963</v>
          </cell>
          <cell r="W5345">
            <v>27.7</v>
          </cell>
          <cell r="X5345">
            <v>22</v>
          </cell>
          <cell r="Y5345">
            <v>29</v>
          </cell>
          <cell r="Z5345">
            <v>23</v>
          </cell>
          <cell r="AA5345">
            <v>122.672</v>
          </cell>
          <cell r="AB5345">
            <v>1.3999999999995794E-2</v>
          </cell>
          <cell r="AC5345">
            <v>-1.3</v>
          </cell>
          <cell r="AD5345">
            <v>-1</v>
          </cell>
          <cell r="AE5345" t="str">
            <v>YZ/THI-015</v>
          </cell>
        </row>
        <row r="5346">
          <cell r="B5346" t="str">
            <v>C9590468</v>
          </cell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O5346">
            <v>124.422</v>
          </cell>
          <cell r="P5346">
            <v>45008.474305555559</v>
          </cell>
          <cell r="Q5346">
            <v>31.2</v>
          </cell>
          <cell r="R5346">
            <v>21.4</v>
          </cell>
          <cell r="S5346">
            <v>32.5</v>
          </cell>
          <cell r="T5346">
            <v>22.4</v>
          </cell>
          <cell r="U5346">
            <v>124.444</v>
          </cell>
          <cell r="V5346">
            <v>45009.546400405095</v>
          </cell>
          <cell r="W5346">
            <v>27.7</v>
          </cell>
          <cell r="X5346">
            <v>22</v>
          </cell>
          <cell r="Y5346">
            <v>29</v>
          </cell>
          <cell r="Z5346">
            <v>23</v>
          </cell>
          <cell r="AA5346">
            <v>124.43299999999999</v>
          </cell>
          <cell r="AB5346">
            <v>2.2000000000005571E-2</v>
          </cell>
          <cell r="AC5346">
            <v>-1.3</v>
          </cell>
          <cell r="AD5346">
            <v>-1</v>
          </cell>
          <cell r="AE5346" t="str">
            <v>YZ/THI-015</v>
          </cell>
        </row>
        <row r="5347">
          <cell r="B5347" t="str">
            <v>C9590469</v>
          </cell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O5347">
            <v>124.58499999999999</v>
          </cell>
          <cell r="P5347">
            <v>45008.474629629629</v>
          </cell>
          <cell r="Q5347">
            <v>31.2</v>
          </cell>
          <cell r="R5347">
            <v>21.4</v>
          </cell>
          <cell r="S5347">
            <v>32.5</v>
          </cell>
          <cell r="T5347">
            <v>22.4</v>
          </cell>
          <cell r="U5347">
            <v>124.596</v>
          </cell>
          <cell r="V5347">
            <v>45009.546898090281</v>
          </cell>
          <cell r="W5347">
            <v>27.7</v>
          </cell>
          <cell r="X5347">
            <v>22</v>
          </cell>
          <cell r="Y5347">
            <v>29</v>
          </cell>
          <cell r="Z5347">
            <v>23</v>
          </cell>
          <cell r="AA5347">
            <v>124.59049999999999</v>
          </cell>
          <cell r="AB5347">
            <v>1.1000000000009891E-2</v>
          </cell>
          <cell r="AC5347">
            <v>-1.3</v>
          </cell>
          <cell r="AD5347">
            <v>-1</v>
          </cell>
          <cell r="AE5347" t="str">
            <v>YZ/THI-015</v>
          </cell>
        </row>
        <row r="5348">
          <cell r="B5348" t="str">
            <v>C9590470</v>
          </cell>
          <cell r="M5348" t="str">
            <v/>
          </cell>
          <cell r="N5348" t="str">
            <v/>
          </cell>
          <cell r="O5348">
            <v>123.85899999999999</v>
          </cell>
          <cell r="P5348">
            <v>45008.474965277775</v>
          </cell>
          <cell r="Q5348">
            <v>31.2</v>
          </cell>
          <cell r="R5348">
            <v>21.4</v>
          </cell>
          <cell r="S5348">
            <v>32.5</v>
          </cell>
          <cell r="T5348">
            <v>22.4</v>
          </cell>
          <cell r="U5348">
            <v>123.857</v>
          </cell>
          <cell r="V5348">
            <v>45009.547337962962</v>
          </cell>
          <cell r="W5348">
            <v>27.7</v>
          </cell>
          <cell r="X5348">
            <v>22</v>
          </cell>
          <cell r="Y5348">
            <v>29</v>
          </cell>
          <cell r="Z5348">
            <v>23</v>
          </cell>
          <cell r="AA5348">
            <v>123.858</v>
          </cell>
          <cell r="AB5348">
            <v>1.9999999999953388E-3</v>
          </cell>
          <cell r="AC5348">
            <v>-1.3</v>
          </cell>
          <cell r="AD5348">
            <v>-1</v>
          </cell>
          <cell r="AE5348" t="str">
            <v>YZ/THI-015</v>
          </cell>
        </row>
        <row r="5349">
          <cell r="B5349" t="str">
            <v>QC 269</v>
          </cell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O5349">
            <v>99.997</v>
          </cell>
          <cell r="P5349">
            <v>45008.475972222222</v>
          </cell>
          <cell r="Q5349">
            <v>31.9</v>
          </cell>
          <cell r="R5349">
            <v>22</v>
          </cell>
          <cell r="S5349">
            <v>33.199999999999996</v>
          </cell>
          <cell r="T5349">
            <v>23</v>
          </cell>
          <cell r="U5349">
            <v>99.997</v>
          </cell>
          <cell r="V5349">
            <v>45009.551006944443</v>
          </cell>
          <cell r="W5349">
            <v>28.6</v>
          </cell>
          <cell r="X5349">
            <v>21.6</v>
          </cell>
          <cell r="Y5349">
            <v>29.900000000000002</v>
          </cell>
          <cell r="Z5349">
            <v>22.6</v>
          </cell>
          <cell r="AA5349">
            <v>99.997</v>
          </cell>
          <cell r="AB5349">
            <v>0</v>
          </cell>
          <cell r="AC5349">
            <v>-1.3</v>
          </cell>
          <cell r="AD5349">
            <v>-1</v>
          </cell>
          <cell r="AE5349" t="str">
            <v>YZ/THI-015</v>
          </cell>
        </row>
        <row r="5350">
          <cell r="B5350" t="str">
            <v>C9590471</v>
          </cell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O5350">
            <v>125.19799999999999</v>
          </cell>
          <cell r="P5350">
            <v>45022.614942129629</v>
          </cell>
          <cell r="Q5350">
            <v>31.6</v>
          </cell>
          <cell r="R5350">
            <v>22</v>
          </cell>
          <cell r="S5350">
            <v>32.9</v>
          </cell>
          <cell r="T5350">
            <v>23</v>
          </cell>
          <cell r="U5350">
            <v>125.23399999999999</v>
          </cell>
          <cell r="V5350">
            <v>45022.665682870371</v>
          </cell>
          <cell r="W5350">
            <v>34.799999999999997</v>
          </cell>
          <cell r="X5350">
            <v>21</v>
          </cell>
          <cell r="Y5350">
            <v>36.099999999999994</v>
          </cell>
          <cell r="Z5350">
            <v>22</v>
          </cell>
          <cell r="AA5350">
            <v>125.21599999999999</v>
          </cell>
          <cell r="AB5350">
            <v>3.6000000000001364E-2</v>
          </cell>
          <cell r="AC5350">
            <v>-1.3</v>
          </cell>
          <cell r="AD5350">
            <v>-1</v>
          </cell>
          <cell r="AE5350" t="str">
            <v>YZ/THI-015</v>
          </cell>
        </row>
        <row r="5351">
          <cell r="B5351" t="str">
            <v>C9590472</v>
          </cell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O5351">
            <v>125.348</v>
          </cell>
          <cell r="P5351">
            <v>45022.615370370368</v>
          </cell>
          <cell r="Q5351">
            <v>31.6</v>
          </cell>
          <cell r="R5351">
            <v>22</v>
          </cell>
          <cell r="S5351">
            <v>32.9</v>
          </cell>
          <cell r="T5351">
            <v>23</v>
          </cell>
          <cell r="U5351">
            <v>125.316</v>
          </cell>
          <cell r="V5351">
            <v>45022.666087962964</v>
          </cell>
          <cell r="W5351">
            <v>34.799999999999997</v>
          </cell>
          <cell r="X5351">
            <v>21</v>
          </cell>
          <cell r="Y5351">
            <v>36.099999999999994</v>
          </cell>
          <cell r="Z5351">
            <v>22</v>
          </cell>
          <cell r="AA5351">
            <v>125.33199999999999</v>
          </cell>
          <cell r="AB5351">
            <v>3.1999999999996476E-2</v>
          </cell>
          <cell r="AC5351">
            <v>-1.3</v>
          </cell>
          <cell r="AD5351">
            <v>-1</v>
          </cell>
          <cell r="AE5351" t="str">
            <v>YZ/THI-015</v>
          </cell>
        </row>
        <row r="5352">
          <cell r="B5352" t="str">
            <v>C9590473</v>
          </cell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O5352">
            <v>123.262</v>
          </cell>
          <cell r="P5352">
            <v>45022.615937499999</v>
          </cell>
          <cell r="Q5352">
            <v>31.6</v>
          </cell>
          <cell r="R5352">
            <v>22</v>
          </cell>
          <cell r="S5352">
            <v>32.9</v>
          </cell>
          <cell r="T5352">
            <v>23</v>
          </cell>
          <cell r="U5352">
            <v>123.25700000000001</v>
          </cell>
          <cell r="V5352">
            <v>45022.666504629633</v>
          </cell>
          <cell r="W5352">
            <v>34.799999999999997</v>
          </cell>
          <cell r="X5352">
            <v>21</v>
          </cell>
          <cell r="Y5352">
            <v>36.099999999999994</v>
          </cell>
          <cell r="Z5352">
            <v>22</v>
          </cell>
          <cell r="AA5352">
            <v>123.2595</v>
          </cell>
          <cell r="AB5352">
            <v>4.9999999999954525E-3</v>
          </cell>
          <cell r="AC5352">
            <v>-1.3</v>
          </cell>
          <cell r="AD5352">
            <v>-1</v>
          </cell>
          <cell r="AE5352" t="str">
            <v>YZ/THI-015</v>
          </cell>
        </row>
        <row r="5353">
          <cell r="B5353" t="str">
            <v>C9590474</v>
          </cell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O5353">
            <v>125.679</v>
          </cell>
          <cell r="P5353">
            <v>45022.616307870368</v>
          </cell>
          <cell r="Q5353">
            <v>31.6</v>
          </cell>
          <cell r="R5353">
            <v>22</v>
          </cell>
          <cell r="S5353">
            <v>32.9</v>
          </cell>
          <cell r="T5353">
            <v>23</v>
          </cell>
          <cell r="U5353">
            <v>125.67</v>
          </cell>
          <cell r="V5353">
            <v>45022.666921296295</v>
          </cell>
          <cell r="W5353">
            <v>34.799999999999997</v>
          </cell>
          <cell r="X5353">
            <v>21</v>
          </cell>
          <cell r="Y5353">
            <v>36.099999999999994</v>
          </cell>
          <cell r="Z5353">
            <v>22</v>
          </cell>
          <cell r="AA5353">
            <v>125.67449999999999</v>
          </cell>
          <cell r="AB5353">
            <v>9.0000000000003411E-3</v>
          </cell>
          <cell r="AC5353">
            <v>-1.3</v>
          </cell>
          <cell r="AD5353">
            <v>-1</v>
          </cell>
          <cell r="AE5353" t="str">
            <v>YZ/THI-015</v>
          </cell>
        </row>
        <row r="5354">
          <cell r="B5354" t="str">
            <v>C9590475</v>
          </cell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O5354">
            <v>124.57899999999999</v>
          </cell>
          <cell r="P5354">
            <v>45022.616701388892</v>
          </cell>
          <cell r="Q5354">
            <v>31.6</v>
          </cell>
          <cell r="R5354">
            <v>22</v>
          </cell>
          <cell r="S5354">
            <v>32.9</v>
          </cell>
          <cell r="T5354">
            <v>23</v>
          </cell>
          <cell r="U5354">
            <v>124.551</v>
          </cell>
          <cell r="V5354">
            <v>45022.667326388888</v>
          </cell>
          <cell r="W5354">
            <v>34.799999999999997</v>
          </cell>
          <cell r="X5354">
            <v>21</v>
          </cell>
          <cell r="Y5354">
            <v>36.099999999999994</v>
          </cell>
          <cell r="Z5354">
            <v>22</v>
          </cell>
          <cell r="AA5354">
            <v>124.565</v>
          </cell>
          <cell r="AB5354">
            <v>2.7999999999991587E-2</v>
          </cell>
          <cell r="AC5354">
            <v>-1.3</v>
          </cell>
          <cell r="AD5354">
            <v>-1</v>
          </cell>
          <cell r="AE5354" t="str">
            <v>YZ/THI-015</v>
          </cell>
        </row>
        <row r="5355">
          <cell r="B5355" t="str">
            <v>C9590476</v>
          </cell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O5355">
            <v>126.815</v>
          </cell>
          <cell r="P5355">
            <v>45022.617118055554</v>
          </cell>
          <cell r="Q5355">
            <v>31.6</v>
          </cell>
          <cell r="R5355">
            <v>22</v>
          </cell>
          <cell r="S5355">
            <v>32.9</v>
          </cell>
          <cell r="T5355">
            <v>23</v>
          </cell>
          <cell r="U5355">
            <v>126.789</v>
          </cell>
          <cell r="V5355">
            <v>45022.668194444443</v>
          </cell>
          <cell r="W5355">
            <v>34.799999999999997</v>
          </cell>
          <cell r="X5355">
            <v>21</v>
          </cell>
          <cell r="Y5355">
            <v>36.099999999999994</v>
          </cell>
          <cell r="Z5355">
            <v>22</v>
          </cell>
          <cell r="AA5355">
            <v>126.80199999999999</v>
          </cell>
          <cell r="AB5355">
            <v>2.5999999999996248E-2</v>
          </cell>
          <cell r="AC5355">
            <v>-1.3</v>
          </cell>
          <cell r="AD5355">
            <v>-1</v>
          </cell>
          <cell r="AE5355" t="str">
            <v>YZ/THI-015</v>
          </cell>
        </row>
        <row r="5356">
          <cell r="B5356" t="str">
            <v>C9590477</v>
          </cell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O5356">
            <v>123.69499999999999</v>
          </cell>
          <cell r="P5356">
            <v>45022.617800925924</v>
          </cell>
          <cell r="Q5356">
            <v>31.6</v>
          </cell>
          <cell r="R5356">
            <v>22</v>
          </cell>
          <cell r="S5356">
            <v>32.9</v>
          </cell>
          <cell r="T5356">
            <v>23</v>
          </cell>
          <cell r="U5356">
            <v>123.69799999999999</v>
          </cell>
          <cell r="V5356">
            <v>45022.669131944444</v>
          </cell>
          <cell r="W5356">
            <v>34.799999999999997</v>
          </cell>
          <cell r="X5356">
            <v>21</v>
          </cell>
          <cell r="Y5356">
            <v>36.099999999999994</v>
          </cell>
          <cell r="Z5356">
            <v>22</v>
          </cell>
          <cell r="AA5356">
            <v>123.69649999999999</v>
          </cell>
          <cell r="AB5356">
            <v>3.0000000000001137E-3</v>
          </cell>
          <cell r="AC5356">
            <v>-1.3</v>
          </cell>
          <cell r="AD5356">
            <v>-1</v>
          </cell>
          <cell r="AE5356" t="str">
            <v>YZ/THI-015</v>
          </cell>
        </row>
        <row r="5357">
          <cell r="B5357" t="str">
            <v>C9590478</v>
          </cell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O5357">
            <v>125.009</v>
          </cell>
          <cell r="P5357">
            <v>45022.618125000001</v>
          </cell>
          <cell r="Q5357">
            <v>31.6</v>
          </cell>
          <cell r="R5357">
            <v>22</v>
          </cell>
          <cell r="S5357">
            <v>32.9</v>
          </cell>
          <cell r="T5357">
            <v>23</v>
          </cell>
          <cell r="U5357">
            <v>125.029</v>
          </cell>
          <cell r="V5357">
            <v>45022.669722222221</v>
          </cell>
          <cell r="W5357">
            <v>34.799999999999997</v>
          </cell>
          <cell r="X5357">
            <v>21</v>
          </cell>
          <cell r="Y5357">
            <v>36.099999999999994</v>
          </cell>
          <cell r="Z5357">
            <v>22</v>
          </cell>
          <cell r="AA5357">
            <v>125.01900000000001</v>
          </cell>
          <cell r="AB5357">
            <v>1.9999999999996021E-2</v>
          </cell>
          <cell r="AC5357">
            <v>-1.3</v>
          </cell>
          <cell r="AD5357">
            <v>-1</v>
          </cell>
          <cell r="AE5357" t="str">
            <v>YZ/THI-015</v>
          </cell>
        </row>
        <row r="5358">
          <cell r="B5358" t="str">
            <v>C9590479</v>
          </cell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O5358">
            <v>124.46599999999999</v>
          </cell>
          <cell r="P5358">
            <v>45022.618530092594</v>
          </cell>
          <cell r="Q5358">
            <v>31.6</v>
          </cell>
          <cell r="R5358">
            <v>22</v>
          </cell>
          <cell r="S5358">
            <v>32.9</v>
          </cell>
          <cell r="T5358">
            <v>23</v>
          </cell>
          <cell r="U5358">
            <v>124.479</v>
          </cell>
          <cell r="V5358">
            <v>45022.670856481483</v>
          </cell>
          <cell r="W5358">
            <v>34.799999999999997</v>
          </cell>
          <cell r="X5358">
            <v>21</v>
          </cell>
          <cell r="Y5358">
            <v>36.099999999999994</v>
          </cell>
          <cell r="Z5358">
            <v>22</v>
          </cell>
          <cell r="AA5358">
            <v>124.4725</v>
          </cell>
          <cell r="AB5358">
            <v>1.300000000000523E-2</v>
          </cell>
          <cell r="AC5358">
            <v>-1.3</v>
          </cell>
          <cell r="AD5358">
            <v>-1</v>
          </cell>
          <cell r="AE5358" t="str">
            <v>YZ/THI-015</v>
          </cell>
        </row>
        <row r="5359">
          <cell r="B5359" t="str">
            <v>C9590480</v>
          </cell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O5359">
            <v>124.94</v>
          </cell>
          <cell r="P5359">
            <v>45022.619259259256</v>
          </cell>
          <cell r="Q5359">
            <v>31.6</v>
          </cell>
          <cell r="R5359">
            <v>22</v>
          </cell>
          <cell r="S5359">
            <v>32.9</v>
          </cell>
          <cell r="T5359">
            <v>23</v>
          </cell>
          <cell r="U5359">
            <v>124.937</v>
          </cell>
          <cell r="V5359">
            <v>45022.671493055554</v>
          </cell>
          <cell r="W5359">
            <v>34.799999999999997</v>
          </cell>
          <cell r="X5359">
            <v>21</v>
          </cell>
          <cell r="Y5359">
            <v>36.099999999999994</v>
          </cell>
          <cell r="Z5359">
            <v>22</v>
          </cell>
          <cell r="AA5359">
            <v>124.9385</v>
          </cell>
          <cell r="AB5359">
            <v>3.0000000000001137E-3</v>
          </cell>
          <cell r="AC5359">
            <v>-1.3</v>
          </cell>
          <cell r="AD5359">
            <v>-1</v>
          </cell>
          <cell r="AE5359" t="str">
            <v>YZ/THI-015</v>
          </cell>
        </row>
        <row r="5360">
          <cell r="B5360" t="str">
            <v>QC 270</v>
          </cell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O5360">
            <v>99.997</v>
          </cell>
          <cell r="P5360">
            <v>45022.619733796295</v>
          </cell>
          <cell r="Q5360">
            <v>28.2</v>
          </cell>
          <cell r="R5360">
            <v>22.1</v>
          </cell>
          <cell r="S5360">
            <v>29.5</v>
          </cell>
          <cell r="T5360">
            <v>23.1</v>
          </cell>
          <cell r="U5360">
            <v>99.997</v>
          </cell>
          <cell r="V5360">
            <v>45022.672129513892</v>
          </cell>
          <cell r="W5360">
            <v>31.2</v>
          </cell>
          <cell r="X5360">
            <v>20.9</v>
          </cell>
          <cell r="Y5360">
            <v>32.5</v>
          </cell>
          <cell r="Z5360">
            <v>21.9</v>
          </cell>
          <cell r="AA5360">
            <v>99.997</v>
          </cell>
          <cell r="AB5360">
            <v>0</v>
          </cell>
          <cell r="AC5360">
            <v>-1.3</v>
          </cell>
          <cell r="AD5360">
            <v>-1</v>
          </cell>
          <cell r="AE5360" t="str">
            <v>YZ/THI-015</v>
          </cell>
        </row>
        <row r="5361">
          <cell r="B5361" t="str">
            <v>C9590481</v>
          </cell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O5361">
            <v>124.434</v>
          </cell>
          <cell r="P5361">
            <v>45022.643043981479</v>
          </cell>
          <cell r="Q5361">
            <v>31.3</v>
          </cell>
          <cell r="R5361">
            <v>21.5</v>
          </cell>
          <cell r="S5361">
            <v>32.6</v>
          </cell>
          <cell r="T5361">
            <v>22.5</v>
          </cell>
          <cell r="U5361">
            <v>124.428</v>
          </cell>
          <cell r="V5361">
            <v>45022.755347222221</v>
          </cell>
          <cell r="W5361">
            <v>31.4</v>
          </cell>
          <cell r="X5361">
            <v>21.3</v>
          </cell>
          <cell r="Y5361">
            <v>32.699999999999996</v>
          </cell>
          <cell r="Z5361">
            <v>22.3</v>
          </cell>
          <cell r="AA5361">
            <v>124.431</v>
          </cell>
          <cell r="AB5361">
            <v>6.0000000000002274E-3</v>
          </cell>
          <cell r="AC5361">
            <v>-1.3</v>
          </cell>
          <cell r="AD5361">
            <v>-1</v>
          </cell>
          <cell r="AE5361" t="str">
            <v>YZ/THI-015</v>
          </cell>
        </row>
        <row r="5362">
          <cell r="B5362" t="str">
            <v>C9590482</v>
          </cell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O5362">
            <v>124.254</v>
          </cell>
          <cell r="P5362">
            <v>45022.643518518518</v>
          </cell>
          <cell r="Q5362">
            <v>31.3</v>
          </cell>
          <cell r="R5362">
            <v>21.5</v>
          </cell>
          <cell r="S5362">
            <v>32.6</v>
          </cell>
          <cell r="T5362">
            <v>22.5</v>
          </cell>
          <cell r="U5362">
            <v>124.211</v>
          </cell>
          <cell r="V5362">
            <v>45022.756840277776</v>
          </cell>
          <cell r="W5362">
            <v>31.4</v>
          </cell>
          <cell r="X5362">
            <v>21.3</v>
          </cell>
          <cell r="Y5362">
            <v>32.699999999999996</v>
          </cell>
          <cell r="Z5362">
            <v>22.3</v>
          </cell>
          <cell r="AA5362">
            <v>124.2325</v>
          </cell>
          <cell r="AB5362">
            <v>4.3000000000006366E-2</v>
          </cell>
          <cell r="AC5362">
            <v>-1.3</v>
          </cell>
          <cell r="AD5362">
            <v>-1</v>
          </cell>
          <cell r="AE5362" t="str">
            <v>YZ/THI-015</v>
          </cell>
        </row>
        <row r="5363">
          <cell r="B5363" t="str">
            <v>C9590483</v>
          </cell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O5363">
            <v>125.68</v>
          </cell>
          <cell r="P5363">
            <v>45022.643877314818</v>
          </cell>
          <cell r="Q5363">
            <v>31.3</v>
          </cell>
          <cell r="R5363">
            <v>21.5</v>
          </cell>
          <cell r="S5363">
            <v>32.6</v>
          </cell>
          <cell r="T5363">
            <v>22.5</v>
          </cell>
          <cell r="U5363">
            <v>125.71599999999999</v>
          </cell>
          <cell r="V5363">
            <v>45022.757303240738</v>
          </cell>
          <cell r="W5363">
            <v>31.4</v>
          </cell>
          <cell r="X5363">
            <v>21.3</v>
          </cell>
          <cell r="Y5363">
            <v>32.699999999999996</v>
          </cell>
          <cell r="Z5363">
            <v>22.3</v>
          </cell>
          <cell r="AA5363">
            <v>125.69800000000001</v>
          </cell>
          <cell r="AB5363">
            <v>3.5999999999987153E-2</v>
          </cell>
          <cell r="AC5363">
            <v>-1.3</v>
          </cell>
          <cell r="AD5363">
            <v>-1</v>
          </cell>
          <cell r="AE5363" t="str">
            <v>YZ/THI-015</v>
          </cell>
        </row>
        <row r="5364">
          <cell r="B5364" t="str">
            <v>C9590484</v>
          </cell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O5364">
            <v>126.226</v>
          </cell>
          <cell r="P5364">
            <v>45022.644212962965</v>
          </cell>
          <cell r="Q5364">
            <v>31.3</v>
          </cell>
          <cell r="R5364">
            <v>21.5</v>
          </cell>
          <cell r="S5364">
            <v>32.6</v>
          </cell>
          <cell r="T5364">
            <v>22.5</v>
          </cell>
          <cell r="U5364">
            <v>126.246</v>
          </cell>
          <cell r="V5364">
            <v>45022.757719907408</v>
          </cell>
          <cell r="W5364">
            <v>31.4</v>
          </cell>
          <cell r="X5364">
            <v>21.3</v>
          </cell>
          <cell r="Y5364">
            <v>32.699999999999996</v>
          </cell>
          <cell r="Z5364">
            <v>22.3</v>
          </cell>
          <cell r="AA5364">
            <v>126.23599999999999</v>
          </cell>
          <cell r="AB5364">
            <v>1.9999999999996021E-2</v>
          </cell>
          <cell r="AC5364">
            <v>-1.3</v>
          </cell>
          <cell r="AD5364">
            <v>-1</v>
          </cell>
          <cell r="AE5364" t="str">
            <v>YZ/THI-015</v>
          </cell>
        </row>
        <row r="5365">
          <cell r="B5365" t="str">
            <v>C9590485</v>
          </cell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O5365">
            <v>125.566</v>
          </cell>
          <cell r="P5365">
            <v>45022.644837962966</v>
          </cell>
          <cell r="Q5365">
            <v>31.3</v>
          </cell>
          <cell r="R5365">
            <v>21.5</v>
          </cell>
          <cell r="S5365">
            <v>32.6</v>
          </cell>
          <cell r="T5365">
            <v>22.5</v>
          </cell>
          <cell r="U5365">
            <v>125.575</v>
          </cell>
          <cell r="V5365">
            <v>45022.758831018517</v>
          </cell>
          <cell r="W5365">
            <v>31.4</v>
          </cell>
          <cell r="X5365">
            <v>21.3</v>
          </cell>
          <cell r="Y5365">
            <v>32.699999999999996</v>
          </cell>
          <cell r="Z5365">
            <v>22.3</v>
          </cell>
          <cell r="AA5365">
            <v>125.57050000000001</v>
          </cell>
          <cell r="AB5365">
            <v>9.0000000000003411E-3</v>
          </cell>
          <cell r="AC5365">
            <v>-1.3</v>
          </cell>
          <cell r="AD5365">
            <v>-1</v>
          </cell>
          <cell r="AE5365" t="str">
            <v>YZ/THI-015</v>
          </cell>
        </row>
        <row r="5366">
          <cell r="B5366" t="str">
            <v>C9590486</v>
          </cell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O5366">
            <v>127.239</v>
          </cell>
          <cell r="P5366">
            <v>45022.645983796298</v>
          </cell>
          <cell r="Q5366">
            <v>31.3</v>
          </cell>
          <cell r="R5366">
            <v>21.5</v>
          </cell>
          <cell r="S5366">
            <v>32.6</v>
          </cell>
          <cell r="T5366">
            <v>22.5</v>
          </cell>
          <cell r="U5366">
            <v>127.244</v>
          </cell>
          <cell r="V5366">
            <v>45022.759259259263</v>
          </cell>
          <cell r="W5366">
            <v>31.4</v>
          </cell>
          <cell r="X5366">
            <v>21.3</v>
          </cell>
          <cell r="Y5366">
            <v>32.699999999999996</v>
          </cell>
          <cell r="Z5366">
            <v>22.3</v>
          </cell>
          <cell r="AA5366">
            <v>127.2415</v>
          </cell>
          <cell r="AB5366">
            <v>4.9999999999954525E-3</v>
          </cell>
          <cell r="AC5366">
            <v>-1.3</v>
          </cell>
          <cell r="AD5366">
            <v>-1</v>
          </cell>
          <cell r="AE5366" t="str">
            <v>YZ/THI-015</v>
          </cell>
        </row>
        <row r="5367">
          <cell r="B5367" t="str">
            <v>C9590487</v>
          </cell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O5367">
            <v>126.215</v>
          </cell>
          <cell r="P5367">
            <v>45022.646874999999</v>
          </cell>
          <cell r="Q5367">
            <v>31.3</v>
          </cell>
          <cell r="R5367">
            <v>21.5</v>
          </cell>
          <cell r="S5367">
            <v>32.6</v>
          </cell>
          <cell r="T5367">
            <v>22.5</v>
          </cell>
          <cell r="U5367">
            <v>126.21</v>
          </cell>
          <cell r="V5367">
            <v>45022.759814814817</v>
          </cell>
          <cell r="W5367">
            <v>31.4</v>
          </cell>
          <cell r="X5367">
            <v>21.3</v>
          </cell>
          <cell r="Y5367">
            <v>32.699999999999996</v>
          </cell>
          <cell r="Z5367">
            <v>22.3</v>
          </cell>
          <cell r="AA5367">
            <v>126.21250000000001</v>
          </cell>
          <cell r="AB5367">
            <v>5.0000000000096634E-3</v>
          </cell>
          <cell r="AC5367">
            <v>-1.3</v>
          </cell>
          <cell r="AD5367">
            <v>-1</v>
          </cell>
          <cell r="AE5367" t="str">
            <v>YZ/THI-015</v>
          </cell>
        </row>
        <row r="5368">
          <cell r="B5368" t="str">
            <v>C9590488</v>
          </cell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O5368">
            <v>127.303</v>
          </cell>
          <cell r="P5368">
            <v>45022.647534722222</v>
          </cell>
          <cell r="Q5368">
            <v>31.3</v>
          </cell>
          <cell r="R5368">
            <v>21.5</v>
          </cell>
          <cell r="S5368">
            <v>32.6</v>
          </cell>
          <cell r="T5368">
            <v>22.5</v>
          </cell>
          <cell r="U5368">
            <v>127.30500000000001</v>
          </cell>
          <cell r="V5368">
            <v>45022.760347222225</v>
          </cell>
          <cell r="W5368">
            <v>31.4</v>
          </cell>
          <cell r="X5368">
            <v>21.3</v>
          </cell>
          <cell r="Y5368">
            <v>32.699999999999996</v>
          </cell>
          <cell r="Z5368">
            <v>22.3</v>
          </cell>
          <cell r="AA5368">
            <v>127.304</v>
          </cell>
          <cell r="AB5368">
            <v>2.0000000000095497E-3</v>
          </cell>
          <cell r="AC5368">
            <v>-1.3</v>
          </cell>
          <cell r="AD5368">
            <v>-1</v>
          </cell>
          <cell r="AE5368" t="str">
            <v>YZ/THI-015</v>
          </cell>
        </row>
        <row r="5369">
          <cell r="B5369" t="str">
            <v>C9590489</v>
          </cell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O5369">
            <v>125.431</v>
          </cell>
          <cell r="P5369">
            <v>45022.64947916667</v>
          </cell>
          <cell r="Q5369">
            <v>31.3</v>
          </cell>
          <cell r="R5369">
            <v>21.5</v>
          </cell>
          <cell r="S5369">
            <v>32.6</v>
          </cell>
          <cell r="T5369">
            <v>22.5</v>
          </cell>
          <cell r="U5369">
            <v>125.40900000000001</v>
          </cell>
          <cell r="V5369">
            <v>45022.760810185187</v>
          </cell>
          <cell r="W5369">
            <v>31.4</v>
          </cell>
          <cell r="X5369">
            <v>21.3</v>
          </cell>
          <cell r="Y5369">
            <v>32.699999999999996</v>
          </cell>
          <cell r="Z5369">
            <v>22.3</v>
          </cell>
          <cell r="AA5369">
            <v>125.42</v>
          </cell>
          <cell r="AB5369">
            <v>2.199999999999136E-2</v>
          </cell>
          <cell r="AC5369">
            <v>-1.3</v>
          </cell>
          <cell r="AD5369">
            <v>-1</v>
          </cell>
          <cell r="AE5369" t="str">
            <v>YZ/THI-015</v>
          </cell>
        </row>
        <row r="5370">
          <cell r="B5370" t="str">
            <v>C9590490</v>
          </cell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O5370">
            <v>126.821</v>
          </cell>
          <cell r="P5370">
            <v>45022.650219907409</v>
          </cell>
          <cell r="Q5370">
            <v>31.3</v>
          </cell>
          <cell r="R5370">
            <v>21.5</v>
          </cell>
          <cell r="S5370">
            <v>32.6</v>
          </cell>
          <cell r="T5370">
            <v>22.5</v>
          </cell>
          <cell r="U5370">
            <v>126.81399999999999</v>
          </cell>
          <cell r="V5370">
            <v>45022.761238425926</v>
          </cell>
          <cell r="W5370">
            <v>31.4</v>
          </cell>
          <cell r="X5370">
            <v>21.3</v>
          </cell>
          <cell r="Y5370">
            <v>32.699999999999996</v>
          </cell>
          <cell r="Z5370">
            <v>22.3</v>
          </cell>
          <cell r="AA5370">
            <v>126.8175</v>
          </cell>
          <cell r="AB5370">
            <v>7.0000000000050022E-3</v>
          </cell>
          <cell r="AC5370">
            <v>-1.3</v>
          </cell>
          <cell r="AD5370">
            <v>-1</v>
          </cell>
          <cell r="AE5370" t="str">
            <v>YZ/THI-015</v>
          </cell>
        </row>
        <row r="5371">
          <cell r="B5371" t="str">
            <v>C9590491</v>
          </cell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O5371">
            <v>127.26</v>
          </cell>
          <cell r="P5371">
            <v>45022.651493055557</v>
          </cell>
          <cell r="Q5371">
            <v>31.3</v>
          </cell>
          <cell r="R5371">
            <v>21.5</v>
          </cell>
          <cell r="S5371">
            <v>32.6</v>
          </cell>
          <cell r="T5371">
            <v>22.5</v>
          </cell>
          <cell r="U5371">
            <v>127.29600000000001</v>
          </cell>
          <cell r="V5371">
            <v>45022.762013888889</v>
          </cell>
          <cell r="W5371">
            <v>31.4</v>
          </cell>
          <cell r="X5371">
            <v>21.3</v>
          </cell>
          <cell r="Y5371">
            <v>32.699999999999996</v>
          </cell>
          <cell r="Z5371">
            <v>22.3</v>
          </cell>
          <cell r="AA5371">
            <v>127.27800000000001</v>
          </cell>
          <cell r="AB5371">
            <v>3.6000000000001364E-2</v>
          </cell>
          <cell r="AC5371">
            <v>-1.3</v>
          </cell>
          <cell r="AD5371">
            <v>-1</v>
          </cell>
          <cell r="AE5371" t="str">
            <v>YZ/THI-015</v>
          </cell>
        </row>
        <row r="5372">
          <cell r="B5372" t="str">
            <v>C9590492</v>
          </cell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O5372">
            <v>127.434</v>
          </cell>
          <cell r="P5372">
            <v>45022.651990740742</v>
          </cell>
          <cell r="Q5372">
            <v>31.3</v>
          </cell>
          <cell r="R5372">
            <v>21.5</v>
          </cell>
          <cell r="S5372">
            <v>32.6</v>
          </cell>
          <cell r="T5372">
            <v>22.5</v>
          </cell>
          <cell r="U5372">
            <v>127.42400000000001</v>
          </cell>
          <cell r="V5372">
            <v>45022.762673611112</v>
          </cell>
          <cell r="W5372">
            <v>31.4</v>
          </cell>
          <cell r="X5372">
            <v>21.3</v>
          </cell>
          <cell r="Y5372">
            <v>32.699999999999996</v>
          </cell>
          <cell r="Z5372">
            <v>22.3</v>
          </cell>
          <cell r="AA5372">
            <v>127.429</v>
          </cell>
          <cell r="AB5372">
            <v>9.9999999999909051E-3</v>
          </cell>
          <cell r="AC5372">
            <v>-1.3</v>
          </cell>
          <cell r="AD5372">
            <v>-1</v>
          </cell>
          <cell r="AE5372" t="str">
            <v>YZ/THI-015</v>
          </cell>
        </row>
        <row r="5373">
          <cell r="B5373" t="str">
            <v>C9590493</v>
          </cell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O5373">
            <v>127.649</v>
          </cell>
          <cell r="P5373">
            <v>45022.652303240742</v>
          </cell>
          <cell r="Q5373">
            <v>31.3</v>
          </cell>
          <cell r="R5373">
            <v>21.5</v>
          </cell>
          <cell r="S5373">
            <v>32.6</v>
          </cell>
          <cell r="T5373">
            <v>22.5</v>
          </cell>
          <cell r="U5373">
            <v>127.63</v>
          </cell>
          <cell r="V5373">
            <v>45022.763136574074</v>
          </cell>
          <cell r="W5373">
            <v>31.4</v>
          </cell>
          <cell r="X5373">
            <v>21.3</v>
          </cell>
          <cell r="Y5373">
            <v>32.699999999999996</v>
          </cell>
          <cell r="Z5373">
            <v>22.3</v>
          </cell>
          <cell r="AA5373">
            <v>127.6395</v>
          </cell>
          <cell r="AB5373">
            <v>1.9000000000005457E-2</v>
          </cell>
          <cell r="AC5373">
            <v>-1.3</v>
          </cell>
          <cell r="AD5373">
            <v>-1</v>
          </cell>
          <cell r="AE5373" t="str">
            <v>YZ/THI-015</v>
          </cell>
        </row>
        <row r="5374">
          <cell r="B5374" t="str">
            <v>C9590494</v>
          </cell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O5374">
            <v>125.459</v>
          </cell>
          <cell r="P5374">
            <v>45022.652986111112</v>
          </cell>
          <cell r="Q5374">
            <v>31.3</v>
          </cell>
          <cell r="R5374">
            <v>21.5</v>
          </cell>
          <cell r="S5374">
            <v>32.6</v>
          </cell>
          <cell r="T5374">
            <v>22.5</v>
          </cell>
          <cell r="U5374">
            <v>125.46299999999999</v>
          </cell>
          <cell r="V5374">
            <v>45022.763518518521</v>
          </cell>
          <cell r="W5374">
            <v>31.4</v>
          </cell>
          <cell r="X5374">
            <v>21.3</v>
          </cell>
          <cell r="Y5374">
            <v>32.699999999999996</v>
          </cell>
          <cell r="Z5374">
            <v>22.3</v>
          </cell>
          <cell r="AA5374">
            <v>125.461</v>
          </cell>
          <cell r="AB5374">
            <v>3.9999999999906777E-3</v>
          </cell>
          <cell r="AC5374">
            <v>-1.3</v>
          </cell>
          <cell r="AD5374">
            <v>-1</v>
          </cell>
          <cell r="AE5374" t="str">
            <v>YZ/THI-015</v>
          </cell>
        </row>
        <row r="5375">
          <cell r="B5375" t="str">
            <v>C9590495</v>
          </cell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O5375">
            <v>124.941</v>
          </cell>
          <cell r="P5375">
            <v>45022.65421296296</v>
          </cell>
          <cell r="Q5375">
            <v>31.3</v>
          </cell>
          <cell r="R5375">
            <v>21.5</v>
          </cell>
          <cell r="S5375">
            <v>32.6</v>
          </cell>
          <cell r="T5375">
            <v>22.5</v>
          </cell>
          <cell r="U5375">
            <v>124.938</v>
          </cell>
          <cell r="V5375">
            <v>45022.764513888891</v>
          </cell>
          <cell r="W5375">
            <v>31.4</v>
          </cell>
          <cell r="X5375">
            <v>21.3</v>
          </cell>
          <cell r="Y5375">
            <v>32.699999999999996</v>
          </cell>
          <cell r="Z5375">
            <v>22.3</v>
          </cell>
          <cell r="AA5375">
            <v>124.93950000000001</v>
          </cell>
          <cell r="AB5375">
            <v>3.0000000000001137E-3</v>
          </cell>
          <cell r="AC5375">
            <v>-1.3</v>
          </cell>
          <cell r="AD5375">
            <v>-1</v>
          </cell>
          <cell r="AE5375" t="str">
            <v>YZ/THI-015</v>
          </cell>
        </row>
        <row r="5376">
          <cell r="B5376" t="str">
            <v>C9590496</v>
          </cell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O5376">
            <v>126.761</v>
          </cell>
          <cell r="P5376">
            <v>45022.65488425926</v>
          </cell>
          <cell r="Q5376">
            <v>31.3</v>
          </cell>
          <cell r="R5376">
            <v>21.5</v>
          </cell>
          <cell r="S5376">
            <v>32.6</v>
          </cell>
          <cell r="T5376">
            <v>22.5</v>
          </cell>
          <cell r="U5376">
            <v>126.76600000000001</v>
          </cell>
          <cell r="V5376">
            <v>45022.765219907407</v>
          </cell>
          <cell r="W5376">
            <v>31.4</v>
          </cell>
          <cell r="X5376">
            <v>21.3</v>
          </cell>
          <cell r="Y5376">
            <v>32.699999999999996</v>
          </cell>
          <cell r="Z5376">
            <v>22.3</v>
          </cell>
          <cell r="AA5376">
            <v>126.76349999999999</v>
          </cell>
          <cell r="AB5376">
            <v>5.0000000000096634E-3</v>
          </cell>
          <cell r="AC5376">
            <v>-1.3</v>
          </cell>
          <cell r="AD5376">
            <v>-1</v>
          </cell>
          <cell r="AE5376" t="str">
            <v>YZ/THI-015</v>
          </cell>
        </row>
        <row r="5377">
          <cell r="B5377" t="str">
            <v>C9590497</v>
          </cell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O5377">
            <v>125.34699999999999</v>
          </cell>
          <cell r="P5377">
            <v>45022.655300925922</v>
          </cell>
          <cell r="Q5377">
            <v>31.3</v>
          </cell>
          <cell r="R5377">
            <v>21.5</v>
          </cell>
          <cell r="S5377">
            <v>32.6</v>
          </cell>
          <cell r="T5377">
            <v>22.5</v>
          </cell>
          <cell r="U5377">
            <v>125.36799999999999</v>
          </cell>
          <cell r="V5377">
            <v>45022.766157407408</v>
          </cell>
          <cell r="W5377">
            <v>31.4</v>
          </cell>
          <cell r="X5377">
            <v>21.3</v>
          </cell>
          <cell r="Y5377">
            <v>32.699999999999996</v>
          </cell>
          <cell r="Z5377">
            <v>22.3</v>
          </cell>
          <cell r="AA5377">
            <v>125.35749999999999</v>
          </cell>
          <cell r="AB5377">
            <v>2.1000000000000796E-2</v>
          </cell>
          <cell r="AC5377">
            <v>-1.3</v>
          </cell>
          <cell r="AD5377">
            <v>-1</v>
          </cell>
          <cell r="AE5377" t="str">
            <v>YZ/THI-015</v>
          </cell>
        </row>
        <row r="5378">
          <cell r="B5378" t="str">
            <v>C9590498</v>
          </cell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O5378">
            <v>126.354</v>
          </cell>
          <cell r="P5378">
            <v>45022.655787037038</v>
          </cell>
          <cell r="Q5378">
            <v>31.3</v>
          </cell>
          <cell r="R5378">
            <v>21.5</v>
          </cell>
          <cell r="S5378">
            <v>32.6</v>
          </cell>
          <cell r="T5378">
            <v>22.5</v>
          </cell>
          <cell r="U5378">
            <v>126.386</v>
          </cell>
          <cell r="V5378">
            <v>45022.766770833332</v>
          </cell>
          <cell r="W5378">
            <v>31.4</v>
          </cell>
          <cell r="X5378">
            <v>21.3</v>
          </cell>
          <cell r="Y5378">
            <v>32.699999999999996</v>
          </cell>
          <cell r="Z5378">
            <v>22.3</v>
          </cell>
          <cell r="AA5378">
            <v>126.37</v>
          </cell>
          <cell r="AB5378">
            <v>3.1999999999996476E-2</v>
          </cell>
          <cell r="AC5378">
            <v>-1.3</v>
          </cell>
          <cell r="AD5378">
            <v>-1</v>
          </cell>
          <cell r="AE5378" t="str">
            <v>YZ/THI-015</v>
          </cell>
        </row>
        <row r="5379">
          <cell r="B5379" t="str">
            <v>C9590499</v>
          </cell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O5379">
            <v>127.08199999999999</v>
          </cell>
          <cell r="P5379">
            <v>45022.656400462962</v>
          </cell>
          <cell r="Q5379">
            <v>31.3</v>
          </cell>
          <cell r="R5379">
            <v>21.5</v>
          </cell>
          <cell r="S5379">
            <v>32.6</v>
          </cell>
          <cell r="T5379">
            <v>22.5</v>
          </cell>
          <cell r="U5379">
            <v>127.10599999999999</v>
          </cell>
          <cell r="V5379">
            <v>45022.767534722225</v>
          </cell>
          <cell r="W5379">
            <v>31.4</v>
          </cell>
          <cell r="X5379">
            <v>21.3</v>
          </cell>
          <cell r="Y5379">
            <v>32.699999999999996</v>
          </cell>
          <cell r="Z5379">
            <v>22.3</v>
          </cell>
          <cell r="AA5379">
            <v>127.09399999999999</v>
          </cell>
          <cell r="AB5379">
            <v>2.4000000000000909E-2</v>
          </cell>
          <cell r="AC5379">
            <v>-1.3</v>
          </cell>
          <cell r="AD5379">
            <v>-1</v>
          </cell>
          <cell r="AE5379" t="str">
            <v>YZ/THI-015</v>
          </cell>
        </row>
        <row r="5380">
          <cell r="B5380" t="str">
            <v>C9590500</v>
          </cell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O5380">
            <v>125.086</v>
          </cell>
          <cell r="P5380">
            <v>45022.657557870371</v>
          </cell>
          <cell r="Q5380">
            <v>31.3</v>
          </cell>
          <cell r="R5380">
            <v>21.5</v>
          </cell>
          <cell r="S5380">
            <v>32.6</v>
          </cell>
          <cell r="T5380">
            <v>22.5</v>
          </cell>
          <cell r="U5380">
            <v>125.084</v>
          </cell>
          <cell r="V5380">
            <v>45022.768136574072</v>
          </cell>
          <cell r="W5380">
            <v>31.4</v>
          </cell>
          <cell r="X5380">
            <v>21.3</v>
          </cell>
          <cell r="Y5380">
            <v>32.699999999999996</v>
          </cell>
          <cell r="Z5380">
            <v>22.3</v>
          </cell>
          <cell r="AA5380">
            <v>125.08500000000001</v>
          </cell>
          <cell r="AB5380">
            <v>1.9999999999953388E-3</v>
          </cell>
          <cell r="AC5380">
            <v>-1.3</v>
          </cell>
          <cell r="AD5380">
            <v>-1</v>
          </cell>
          <cell r="AE5380" t="str">
            <v>YZ/THI-015</v>
          </cell>
        </row>
        <row r="5381">
          <cell r="B5381" t="str">
            <v>QC 271</v>
          </cell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O5381">
            <v>99.997</v>
          </cell>
          <cell r="P5381">
            <v>45022.662314814814</v>
          </cell>
          <cell r="Q5381">
            <v>34.200000000000003</v>
          </cell>
          <cell r="R5381">
            <v>20.2</v>
          </cell>
          <cell r="S5381">
            <v>35.5</v>
          </cell>
          <cell r="T5381">
            <v>21.2</v>
          </cell>
          <cell r="U5381">
            <v>99.995999999999995</v>
          </cell>
          <cell r="V5381">
            <v>45022.76871527778</v>
          </cell>
          <cell r="W5381">
            <v>31.8</v>
          </cell>
          <cell r="X5381">
            <v>21.4</v>
          </cell>
          <cell r="Y5381">
            <v>33.1</v>
          </cell>
          <cell r="Z5381">
            <v>22.4</v>
          </cell>
          <cell r="AA5381">
            <v>99.996499999999997</v>
          </cell>
          <cell r="AB5381">
            <v>1.0000000000047748E-3</v>
          </cell>
          <cell r="AC5381">
            <v>-1.3</v>
          </cell>
          <cell r="AD5381">
            <v>-1</v>
          </cell>
          <cell r="AE5381" t="str">
            <v>YZ/THI-015</v>
          </cell>
        </row>
        <row r="5382">
          <cell r="B5382" t="str">
            <v>PDR-270-23</v>
          </cell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O5382">
            <v>15.42</v>
          </cell>
          <cell r="P5382">
            <v>45009.446250000001</v>
          </cell>
          <cell r="Q5382">
            <v>37.700000000000003</v>
          </cell>
          <cell r="R5382">
            <v>21.7</v>
          </cell>
          <cell r="S5382">
            <v>39</v>
          </cell>
          <cell r="T5382">
            <v>22.7</v>
          </cell>
          <cell r="U5382">
            <v>15.458</v>
          </cell>
          <cell r="V5382">
            <v>45009.510810185187</v>
          </cell>
          <cell r="W5382">
            <v>30.9</v>
          </cell>
          <cell r="X5382">
            <v>21.5</v>
          </cell>
          <cell r="Y5382">
            <v>32.199999999999996</v>
          </cell>
          <cell r="Z5382">
            <v>22.5</v>
          </cell>
          <cell r="AA5382">
            <v>15.439</v>
          </cell>
          <cell r="AB5382">
            <v>3.8000000000000256E-2</v>
          </cell>
          <cell r="AC5382">
            <v>-1.3</v>
          </cell>
          <cell r="AD5382">
            <v>-1</v>
          </cell>
          <cell r="AE5382" t="str">
            <v>YZ/THI-015</v>
          </cell>
        </row>
        <row r="5383">
          <cell r="B5383" t="str">
            <v>PDR-271-23</v>
          </cell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O5383">
            <v>15.374000000000001</v>
          </cell>
          <cell r="P5383">
            <v>45009.447314814817</v>
          </cell>
          <cell r="Q5383">
            <v>37.700000000000003</v>
          </cell>
          <cell r="R5383">
            <v>21.7</v>
          </cell>
          <cell r="S5383">
            <v>39</v>
          </cell>
          <cell r="T5383">
            <v>22.7</v>
          </cell>
          <cell r="U5383">
            <v>15.384</v>
          </cell>
          <cell r="V5383">
            <v>45009.511157407411</v>
          </cell>
          <cell r="W5383">
            <v>30.9</v>
          </cell>
          <cell r="X5383">
            <v>21.5</v>
          </cell>
          <cell r="Y5383">
            <v>32.199999999999996</v>
          </cell>
          <cell r="Z5383">
            <v>22.5</v>
          </cell>
          <cell r="AA5383">
            <v>15.379000000000001</v>
          </cell>
          <cell r="AB5383">
            <v>9.9999999999997868E-3</v>
          </cell>
          <cell r="AC5383">
            <v>-1.3</v>
          </cell>
          <cell r="AD5383">
            <v>-1</v>
          </cell>
          <cell r="AE5383" t="str">
            <v>YZ/THI-015</v>
          </cell>
        </row>
        <row r="5384">
          <cell r="B5384" t="str">
            <v>PDR-272-23</v>
          </cell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O5384">
            <v>16.792000000000002</v>
          </cell>
          <cell r="P5384">
            <v>45009.449155092596</v>
          </cell>
          <cell r="Q5384">
            <v>37.700000000000003</v>
          </cell>
          <cell r="R5384">
            <v>21.7</v>
          </cell>
          <cell r="S5384">
            <v>39</v>
          </cell>
          <cell r="T5384">
            <v>22.7</v>
          </cell>
          <cell r="U5384">
            <v>16.774000000000001</v>
          </cell>
          <cell r="V5384">
            <v>45009.51185185185</v>
          </cell>
          <cell r="W5384">
            <v>30.9</v>
          </cell>
          <cell r="X5384">
            <v>21.5</v>
          </cell>
          <cell r="Y5384">
            <v>32.199999999999996</v>
          </cell>
          <cell r="Z5384">
            <v>22.5</v>
          </cell>
          <cell r="AA5384">
            <v>16.783000000000001</v>
          </cell>
          <cell r="AB5384">
            <v>1.8000000000000682E-2</v>
          </cell>
          <cell r="AC5384">
            <v>-1.3</v>
          </cell>
          <cell r="AD5384">
            <v>-1</v>
          </cell>
          <cell r="AE5384" t="str">
            <v>YZ/THI-015</v>
          </cell>
        </row>
        <row r="5385">
          <cell r="B5385" t="str">
            <v>PDR-273-23</v>
          </cell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O5385">
            <v>16.041</v>
          </cell>
          <cell r="P5385">
            <v>45009.449895833335</v>
          </cell>
          <cell r="Q5385">
            <v>37.700000000000003</v>
          </cell>
          <cell r="R5385">
            <v>21.7</v>
          </cell>
          <cell r="S5385">
            <v>39</v>
          </cell>
          <cell r="T5385">
            <v>22.7</v>
          </cell>
          <cell r="U5385">
            <v>15.993</v>
          </cell>
          <cell r="V5385">
            <v>45009.512442129628</v>
          </cell>
          <cell r="W5385">
            <v>30.9</v>
          </cell>
          <cell r="X5385">
            <v>21.5</v>
          </cell>
          <cell r="Y5385">
            <v>32.199999999999996</v>
          </cell>
          <cell r="Z5385">
            <v>22.5</v>
          </cell>
          <cell r="AA5385">
            <v>16.016999999999999</v>
          </cell>
          <cell r="AB5385">
            <v>4.8000000000000043E-2</v>
          </cell>
          <cell r="AC5385">
            <v>-1.3</v>
          </cell>
          <cell r="AD5385">
            <v>-1</v>
          </cell>
          <cell r="AE5385" t="str">
            <v>YZ/THI-015</v>
          </cell>
        </row>
        <row r="5386">
          <cell r="B5386" t="str">
            <v>PDR-274-23</v>
          </cell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O5386">
            <v>15.792</v>
          </cell>
          <cell r="P5386">
            <v>45009.450787037036</v>
          </cell>
          <cell r="Q5386">
            <v>37.700000000000003</v>
          </cell>
          <cell r="R5386">
            <v>21.7</v>
          </cell>
          <cell r="S5386">
            <v>39</v>
          </cell>
          <cell r="T5386">
            <v>22.7</v>
          </cell>
          <cell r="U5386">
            <v>15.763</v>
          </cell>
          <cell r="V5386">
            <v>45009.513287037036</v>
          </cell>
          <cell r="W5386">
            <v>30.9</v>
          </cell>
          <cell r="X5386">
            <v>21.5</v>
          </cell>
          <cell r="Y5386">
            <v>32.199999999999996</v>
          </cell>
          <cell r="Z5386">
            <v>22.5</v>
          </cell>
          <cell r="AA5386">
            <v>15.7775</v>
          </cell>
          <cell r="AB5386">
            <v>2.8999999999999915E-2</v>
          </cell>
          <cell r="AC5386">
            <v>-1.3</v>
          </cell>
          <cell r="AD5386">
            <v>-1</v>
          </cell>
          <cell r="AE5386" t="str">
            <v>YZ/THI-015</v>
          </cell>
        </row>
        <row r="5387">
          <cell r="B5387" t="str">
            <v>PDR-275-23</v>
          </cell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O5387">
            <v>15.425000000000001</v>
          </cell>
          <cell r="P5387">
            <v>45009.451944444445</v>
          </cell>
          <cell r="Q5387">
            <v>37.700000000000003</v>
          </cell>
          <cell r="R5387">
            <v>21.7</v>
          </cell>
          <cell r="S5387">
            <v>39</v>
          </cell>
          <cell r="T5387">
            <v>22.7</v>
          </cell>
          <cell r="U5387">
            <v>15.45</v>
          </cell>
          <cell r="V5387">
            <v>45009.514618055553</v>
          </cell>
          <cell r="W5387">
            <v>30.9</v>
          </cell>
          <cell r="X5387">
            <v>21.5</v>
          </cell>
          <cell r="Y5387">
            <v>32.199999999999996</v>
          </cell>
          <cell r="Z5387">
            <v>22.5</v>
          </cell>
          <cell r="AA5387">
            <v>15.4375</v>
          </cell>
          <cell r="AB5387">
            <v>2.4999999999998579E-2</v>
          </cell>
          <cell r="AC5387">
            <v>-1.3</v>
          </cell>
          <cell r="AD5387">
            <v>-1</v>
          </cell>
          <cell r="AE5387" t="str">
            <v>YZ/THI-015</v>
          </cell>
        </row>
        <row r="5388">
          <cell r="B5388" t="str">
            <v>PDR-276-23</v>
          </cell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O5388">
            <v>17.393999999999998</v>
          </cell>
          <cell r="P5388">
            <v>45009.452638888892</v>
          </cell>
          <cell r="Q5388">
            <v>37.700000000000003</v>
          </cell>
          <cell r="R5388">
            <v>21.7</v>
          </cell>
          <cell r="S5388">
            <v>39</v>
          </cell>
          <cell r="T5388">
            <v>22.7</v>
          </cell>
          <cell r="U5388">
            <v>17.381</v>
          </cell>
          <cell r="V5388">
            <v>45009.52070601852</v>
          </cell>
          <cell r="W5388">
            <v>30.9</v>
          </cell>
          <cell r="X5388">
            <v>21.5</v>
          </cell>
          <cell r="Y5388">
            <v>32.199999999999996</v>
          </cell>
          <cell r="Z5388">
            <v>22.5</v>
          </cell>
          <cell r="AA5388">
            <v>17.387499999999999</v>
          </cell>
          <cell r="AB5388">
            <v>1.2999999999998124E-2</v>
          </cell>
          <cell r="AC5388">
            <v>-1.3</v>
          </cell>
          <cell r="AD5388">
            <v>-1</v>
          </cell>
          <cell r="AE5388" t="str">
            <v>YZ/THI-015</v>
          </cell>
        </row>
        <row r="5389">
          <cell r="B5389" t="str">
            <v>PDR-277-23</v>
          </cell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O5389">
            <v>16.588999999999999</v>
          </cell>
          <cell r="P5389">
            <v>45009.453750000001</v>
          </cell>
          <cell r="Q5389">
            <v>37.700000000000003</v>
          </cell>
          <cell r="R5389">
            <v>21.7</v>
          </cell>
          <cell r="S5389">
            <v>39</v>
          </cell>
          <cell r="T5389">
            <v>22.7</v>
          </cell>
          <cell r="U5389">
            <v>16.602</v>
          </cell>
          <cell r="V5389">
            <v>45009.522083333337</v>
          </cell>
          <cell r="W5389">
            <v>30.9</v>
          </cell>
          <cell r="X5389">
            <v>21.5</v>
          </cell>
          <cell r="Y5389">
            <v>32.199999999999996</v>
          </cell>
          <cell r="Z5389">
            <v>22.5</v>
          </cell>
          <cell r="AA5389">
            <v>16.595500000000001</v>
          </cell>
          <cell r="AB5389">
            <v>1.3000000000001677E-2</v>
          </cell>
          <cell r="AC5389">
            <v>-1.3</v>
          </cell>
          <cell r="AD5389">
            <v>-1</v>
          </cell>
          <cell r="AE5389" t="str">
            <v>YZ/THI-015</v>
          </cell>
        </row>
        <row r="5390">
          <cell r="B5390" t="str">
            <v>PDR-278-23</v>
          </cell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O5390">
            <v>16.035</v>
          </cell>
          <cell r="P5390">
            <v>45009.454525462963</v>
          </cell>
          <cell r="Q5390">
            <v>37.700000000000003</v>
          </cell>
          <cell r="R5390">
            <v>21.7</v>
          </cell>
          <cell r="S5390">
            <v>39</v>
          </cell>
          <cell r="T5390">
            <v>22.7</v>
          </cell>
          <cell r="U5390">
            <v>16.024000000000001</v>
          </cell>
          <cell r="V5390">
            <v>45009.523229166669</v>
          </cell>
          <cell r="W5390">
            <v>30.9</v>
          </cell>
          <cell r="X5390">
            <v>21.5</v>
          </cell>
          <cell r="Y5390">
            <v>32.199999999999996</v>
          </cell>
          <cell r="Z5390">
            <v>22.5</v>
          </cell>
          <cell r="AA5390">
            <v>16.029499999999999</v>
          </cell>
          <cell r="AB5390">
            <v>1.0999999999999233E-2</v>
          </cell>
          <cell r="AC5390">
            <v>-1.3</v>
          </cell>
          <cell r="AD5390">
            <v>-1</v>
          </cell>
          <cell r="AE5390" t="str">
            <v>YZ/THI-015</v>
          </cell>
        </row>
        <row r="5391">
          <cell r="B5391" t="str">
            <v>PDR-279-23</v>
          </cell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O5391">
            <v>14.555999999999999</v>
          </cell>
          <cell r="P5391">
            <v>45009.45511574074</v>
          </cell>
          <cell r="Q5391">
            <v>37.700000000000003</v>
          </cell>
          <cell r="R5391">
            <v>21.7</v>
          </cell>
          <cell r="S5391">
            <v>39</v>
          </cell>
          <cell r="T5391">
            <v>22.7</v>
          </cell>
          <cell r="U5391">
            <v>14.554</v>
          </cell>
          <cell r="V5391">
            <v>45009.523935185185</v>
          </cell>
          <cell r="W5391">
            <v>30.9</v>
          </cell>
          <cell r="X5391">
            <v>21.5</v>
          </cell>
          <cell r="Y5391">
            <v>32.199999999999996</v>
          </cell>
          <cell r="Z5391">
            <v>22.5</v>
          </cell>
          <cell r="AA5391">
            <v>14.555</v>
          </cell>
          <cell r="AB5391">
            <v>1.9999999999988916E-3</v>
          </cell>
          <cell r="AC5391">
            <v>-1.3</v>
          </cell>
          <cell r="AD5391">
            <v>-1</v>
          </cell>
          <cell r="AE5391" t="str">
            <v>YZ/THI-015</v>
          </cell>
        </row>
        <row r="5392">
          <cell r="B5392" t="str">
            <v>QC 272</v>
          </cell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O5392">
            <v>9.9930000000000003</v>
          </cell>
          <cell r="P5392">
            <v>45009.457604166666</v>
          </cell>
          <cell r="Q5392">
            <v>28.9</v>
          </cell>
          <cell r="R5392">
            <v>22</v>
          </cell>
          <cell r="S5392">
            <v>30.2</v>
          </cell>
          <cell r="T5392">
            <v>23</v>
          </cell>
          <cell r="U5392">
            <v>9.9930000000000003</v>
          </cell>
          <cell r="V5392">
            <v>45009.524699074071</v>
          </cell>
          <cell r="W5392">
            <v>29.1</v>
          </cell>
          <cell r="X5392">
            <v>22.1</v>
          </cell>
          <cell r="Y5392">
            <v>30.400000000000002</v>
          </cell>
          <cell r="Z5392">
            <v>23.1</v>
          </cell>
          <cell r="AA5392">
            <v>9.9930000000000003</v>
          </cell>
          <cell r="AB5392">
            <v>0</v>
          </cell>
          <cell r="AC5392">
            <v>-1.3</v>
          </cell>
          <cell r="AD5392">
            <v>-1</v>
          </cell>
          <cell r="AE5392" t="str">
            <v>YZ/THI-015</v>
          </cell>
        </row>
        <row r="5393">
          <cell r="B5393" t="str">
            <v>PU-1456</v>
          </cell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O5393">
            <v>119.446</v>
          </cell>
          <cell r="P5393">
            <v>45021.614293981482</v>
          </cell>
          <cell r="Q5393">
            <v>28.7</v>
          </cell>
          <cell r="R5393">
            <v>21.4</v>
          </cell>
          <cell r="S5393">
            <v>30</v>
          </cell>
          <cell r="T5393">
            <v>22.4</v>
          </cell>
          <cell r="U5393">
            <v>119.428</v>
          </cell>
          <cell r="V5393">
            <v>45021.69798611111</v>
          </cell>
          <cell r="W5393">
            <v>32.4</v>
          </cell>
          <cell r="X5393">
            <v>22</v>
          </cell>
          <cell r="Y5393">
            <v>33.699999999999996</v>
          </cell>
          <cell r="Z5393">
            <v>23</v>
          </cell>
          <cell r="AA5393">
            <v>119.437</v>
          </cell>
          <cell r="AB5393">
            <v>1.8000000000000682E-2</v>
          </cell>
          <cell r="AC5393">
            <v>-1.3</v>
          </cell>
          <cell r="AD5393">
            <v>-1</v>
          </cell>
          <cell r="AE5393" t="str">
            <v>YZ/THI-015</v>
          </cell>
        </row>
        <row r="5394">
          <cell r="B5394" t="str">
            <v>PU-1457</v>
          </cell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O5394">
            <v>120.108</v>
          </cell>
          <cell r="P5394">
            <v>45021.615127314813</v>
          </cell>
          <cell r="Q5394">
            <v>28.7</v>
          </cell>
          <cell r="R5394">
            <v>21.4</v>
          </cell>
          <cell r="S5394">
            <v>30</v>
          </cell>
          <cell r="T5394">
            <v>22.4</v>
          </cell>
          <cell r="U5394">
            <v>120.117</v>
          </cell>
          <cell r="V5394">
            <v>45021.703263888892</v>
          </cell>
          <cell r="W5394">
            <v>32.4</v>
          </cell>
          <cell r="X5394">
            <v>22</v>
          </cell>
          <cell r="Y5394">
            <v>33.699999999999996</v>
          </cell>
          <cell r="Z5394">
            <v>23</v>
          </cell>
          <cell r="AA5394">
            <v>120.11250000000001</v>
          </cell>
          <cell r="AB5394">
            <v>9.0000000000003411E-3</v>
          </cell>
          <cell r="AC5394">
            <v>-1.3</v>
          </cell>
          <cell r="AD5394">
            <v>-1</v>
          </cell>
          <cell r="AE5394" t="str">
            <v>YZ/THI-015</v>
          </cell>
        </row>
        <row r="5395">
          <cell r="B5395" t="str">
            <v>PU-1458</v>
          </cell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O5395">
            <v>119.83</v>
          </cell>
          <cell r="P5395">
            <v>45021.615960532406</v>
          </cell>
          <cell r="Q5395">
            <v>28.7</v>
          </cell>
          <cell r="R5395">
            <v>21.4</v>
          </cell>
          <cell r="S5395">
            <v>30</v>
          </cell>
          <cell r="T5395">
            <v>22.4</v>
          </cell>
          <cell r="U5395">
            <v>119.836</v>
          </cell>
          <cell r="V5395">
            <v>45021.703993055555</v>
          </cell>
          <cell r="W5395">
            <v>32.4</v>
          </cell>
          <cell r="X5395">
            <v>22</v>
          </cell>
          <cell r="Y5395">
            <v>33.699999999999996</v>
          </cell>
          <cell r="Z5395">
            <v>23</v>
          </cell>
          <cell r="AA5395">
            <v>119.833</v>
          </cell>
          <cell r="AB5395">
            <v>6.0000000000002274E-3</v>
          </cell>
          <cell r="AC5395">
            <v>-1.3</v>
          </cell>
          <cell r="AD5395">
            <v>-1</v>
          </cell>
          <cell r="AE5395" t="str">
            <v>YZ/THI-015</v>
          </cell>
        </row>
        <row r="5396">
          <cell r="B5396" t="str">
            <v>PU-1459</v>
          </cell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O5396">
            <v>118.889</v>
          </cell>
          <cell r="P5396">
            <v>45021.616793807872</v>
          </cell>
          <cell r="Q5396">
            <v>28.7</v>
          </cell>
          <cell r="R5396">
            <v>21.4</v>
          </cell>
          <cell r="S5396">
            <v>30</v>
          </cell>
          <cell r="T5396">
            <v>22.4</v>
          </cell>
          <cell r="U5396">
            <v>118.931</v>
          </cell>
          <cell r="V5396">
            <v>45021.704942129632</v>
          </cell>
          <cell r="W5396">
            <v>32.4</v>
          </cell>
          <cell r="X5396">
            <v>22</v>
          </cell>
          <cell r="Y5396">
            <v>33.699999999999996</v>
          </cell>
          <cell r="Z5396">
            <v>23</v>
          </cell>
          <cell r="AA5396">
            <v>118.91</v>
          </cell>
          <cell r="AB5396">
            <v>4.2000000000001592E-2</v>
          </cell>
          <cell r="AC5396">
            <v>-1.3</v>
          </cell>
          <cell r="AD5396">
            <v>-1</v>
          </cell>
          <cell r="AE5396" t="str">
            <v>YZ/THI-015</v>
          </cell>
        </row>
        <row r="5397">
          <cell r="B5397" t="str">
            <v>PU-1460</v>
          </cell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O5397">
            <v>120.364</v>
          </cell>
          <cell r="P5397">
            <v>45021.617627083331</v>
          </cell>
          <cell r="Q5397">
            <v>28.7</v>
          </cell>
          <cell r="R5397">
            <v>21.4</v>
          </cell>
          <cell r="S5397">
            <v>30</v>
          </cell>
          <cell r="T5397">
            <v>22.4</v>
          </cell>
          <cell r="U5397">
            <v>120.371</v>
          </cell>
          <cell r="V5397">
            <v>45021.70820601852</v>
          </cell>
          <cell r="W5397">
            <v>32.4</v>
          </cell>
          <cell r="X5397">
            <v>22</v>
          </cell>
          <cell r="Y5397">
            <v>33.699999999999996</v>
          </cell>
          <cell r="Z5397">
            <v>23</v>
          </cell>
          <cell r="AA5397">
            <v>120.36750000000001</v>
          </cell>
          <cell r="AB5397">
            <v>6.9999999999907914E-3</v>
          </cell>
          <cell r="AC5397">
            <v>-1.3</v>
          </cell>
          <cell r="AD5397">
            <v>-1</v>
          </cell>
          <cell r="AE5397" t="str">
            <v>YZ/THI-015</v>
          </cell>
        </row>
        <row r="5398">
          <cell r="B5398" t="str">
            <v>PU-1461</v>
          </cell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O5398">
            <v>152.25700000000001</v>
          </cell>
          <cell r="P5398">
            <v>45021.618402777778</v>
          </cell>
          <cell r="Q5398">
            <v>28.7</v>
          </cell>
          <cell r="R5398">
            <v>21.4</v>
          </cell>
          <cell r="S5398">
            <v>30</v>
          </cell>
          <cell r="T5398">
            <v>22.4</v>
          </cell>
          <cell r="U5398">
            <v>152.25299999999999</v>
          </cell>
          <cell r="V5398">
            <v>45021.709166666667</v>
          </cell>
          <cell r="W5398">
            <v>32.4</v>
          </cell>
          <cell r="X5398">
            <v>22</v>
          </cell>
          <cell r="Y5398">
            <v>33.699999999999996</v>
          </cell>
          <cell r="Z5398">
            <v>23</v>
          </cell>
          <cell r="AA5398">
            <v>152.255</v>
          </cell>
          <cell r="AB5398">
            <v>4.0000000000190994E-3</v>
          </cell>
          <cell r="AC5398">
            <v>-1.3</v>
          </cell>
          <cell r="AD5398">
            <v>-1</v>
          </cell>
          <cell r="AE5398" t="str">
            <v>YZ/THI-015</v>
          </cell>
        </row>
        <row r="5399">
          <cell r="B5399" t="str">
            <v>PU-1462</v>
          </cell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O5399">
            <v>119.65900000000001</v>
          </cell>
          <cell r="P5399">
            <v>45021.619293634256</v>
          </cell>
          <cell r="Q5399">
            <v>28.7</v>
          </cell>
          <cell r="R5399">
            <v>21.4</v>
          </cell>
          <cell r="S5399">
            <v>30</v>
          </cell>
          <cell r="T5399">
            <v>22.4</v>
          </cell>
          <cell r="U5399">
            <v>119.67700000000001</v>
          </cell>
          <cell r="V5399">
            <v>45021.712372685186</v>
          </cell>
          <cell r="W5399">
            <v>32.4</v>
          </cell>
          <cell r="X5399">
            <v>22</v>
          </cell>
          <cell r="Y5399">
            <v>33.699999999999996</v>
          </cell>
          <cell r="Z5399">
            <v>23</v>
          </cell>
          <cell r="AA5399">
            <v>119.66800000000001</v>
          </cell>
          <cell r="AB5399">
            <v>1.8000000000000682E-2</v>
          </cell>
          <cell r="AC5399">
            <v>-1.3</v>
          </cell>
          <cell r="AD5399">
            <v>-1</v>
          </cell>
          <cell r="AE5399" t="str">
            <v>YZ/THI-015</v>
          </cell>
        </row>
        <row r="5400">
          <cell r="B5400" t="str">
            <v>PU-1463</v>
          </cell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O5400">
            <v>120.288</v>
          </cell>
          <cell r="P5400">
            <v>45021.620184375002</v>
          </cell>
          <cell r="Q5400">
            <v>28.7</v>
          </cell>
          <cell r="R5400">
            <v>21.4</v>
          </cell>
          <cell r="S5400">
            <v>30</v>
          </cell>
          <cell r="T5400">
            <v>22.4</v>
          </cell>
          <cell r="U5400">
            <v>120.301</v>
          </cell>
          <cell r="V5400">
            <v>45021.714178240742</v>
          </cell>
          <cell r="W5400">
            <v>32.4</v>
          </cell>
          <cell r="X5400">
            <v>22</v>
          </cell>
          <cell r="Y5400">
            <v>33.699999999999996</v>
          </cell>
          <cell r="Z5400">
            <v>23</v>
          </cell>
          <cell r="AA5400">
            <v>120.2945</v>
          </cell>
          <cell r="AB5400">
            <v>1.300000000000523E-2</v>
          </cell>
          <cell r="AC5400">
            <v>-1.3</v>
          </cell>
          <cell r="AD5400">
            <v>-1</v>
          </cell>
          <cell r="AE5400" t="str">
            <v>YZ/THI-015</v>
          </cell>
        </row>
        <row r="5401">
          <cell r="B5401" t="str">
            <v>PU-1464</v>
          </cell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O5401">
            <v>152.065</v>
          </cell>
          <cell r="P5401">
            <v>45021.621075173614</v>
          </cell>
          <cell r="Q5401">
            <v>28.7</v>
          </cell>
          <cell r="R5401">
            <v>21.4</v>
          </cell>
          <cell r="S5401">
            <v>30</v>
          </cell>
          <cell r="T5401">
            <v>22.4</v>
          </cell>
          <cell r="U5401">
            <v>152.05600000000001</v>
          </cell>
          <cell r="V5401">
            <v>45021.714675925927</v>
          </cell>
          <cell r="W5401">
            <v>32.4</v>
          </cell>
          <cell r="X5401">
            <v>22</v>
          </cell>
          <cell r="Y5401">
            <v>33.699999999999996</v>
          </cell>
          <cell r="Z5401">
            <v>23</v>
          </cell>
          <cell r="AA5401">
            <v>152.06049999999999</v>
          </cell>
          <cell r="AB5401">
            <v>8.9999999999861302E-3</v>
          </cell>
          <cell r="AC5401">
            <v>-1.3</v>
          </cell>
          <cell r="AD5401">
            <v>-1</v>
          </cell>
          <cell r="AE5401" t="str">
            <v>YZ/THI-015</v>
          </cell>
        </row>
        <row r="5402">
          <cell r="B5402" t="str">
            <v>PU-1465</v>
          </cell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O5402">
            <v>152.04</v>
          </cell>
          <cell r="P5402">
            <v>45021.621965972219</v>
          </cell>
          <cell r="Q5402">
            <v>28.7</v>
          </cell>
          <cell r="R5402">
            <v>21.4</v>
          </cell>
          <cell r="S5402">
            <v>30</v>
          </cell>
          <cell r="T5402">
            <v>22.4</v>
          </cell>
          <cell r="U5402">
            <v>152.02500000000001</v>
          </cell>
          <cell r="V5402">
            <v>45021.715185185189</v>
          </cell>
          <cell r="W5402">
            <v>32.4</v>
          </cell>
          <cell r="X5402">
            <v>22</v>
          </cell>
          <cell r="Y5402">
            <v>33.699999999999996</v>
          </cell>
          <cell r="Z5402">
            <v>23</v>
          </cell>
          <cell r="AA5402">
            <v>152.0325</v>
          </cell>
          <cell r="AB5402">
            <v>1.4999999999986358E-2</v>
          </cell>
          <cell r="AC5402">
            <v>-1.3</v>
          </cell>
          <cell r="AD5402">
            <v>-1</v>
          </cell>
          <cell r="AE5402" t="str">
            <v>YZ/THI-015</v>
          </cell>
        </row>
        <row r="5403">
          <cell r="B5403" t="str">
            <v>PU-1466</v>
          </cell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O5403">
            <v>153.46299999999999</v>
          </cell>
          <cell r="P5403">
            <v>45021.622856770831</v>
          </cell>
          <cell r="Q5403">
            <v>28.7</v>
          </cell>
          <cell r="R5403">
            <v>21.4</v>
          </cell>
          <cell r="S5403">
            <v>30</v>
          </cell>
          <cell r="T5403">
            <v>22.4</v>
          </cell>
          <cell r="U5403">
            <v>153.46</v>
          </cell>
          <cell r="V5403">
            <v>45021.715601851851</v>
          </cell>
          <cell r="W5403">
            <v>32.4</v>
          </cell>
          <cell r="X5403">
            <v>22</v>
          </cell>
          <cell r="Y5403">
            <v>33.699999999999996</v>
          </cell>
          <cell r="Z5403">
            <v>23</v>
          </cell>
          <cell r="AA5403">
            <v>153.4615</v>
          </cell>
          <cell r="AB5403">
            <v>2.9999999999859028E-3</v>
          </cell>
          <cell r="AC5403">
            <v>-1.3</v>
          </cell>
          <cell r="AD5403">
            <v>-1</v>
          </cell>
          <cell r="AE5403" t="str">
            <v>YZ/THI-015</v>
          </cell>
        </row>
        <row r="5404">
          <cell r="B5404" t="str">
            <v>PU-1467</v>
          </cell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O5404">
            <v>152.69499999999999</v>
          </cell>
          <cell r="P5404">
            <v>45021.623622685183</v>
          </cell>
          <cell r="Q5404">
            <v>28.7</v>
          </cell>
          <cell r="R5404">
            <v>21.4</v>
          </cell>
          <cell r="S5404">
            <v>30</v>
          </cell>
          <cell r="T5404">
            <v>22.4</v>
          </cell>
          <cell r="U5404">
            <v>152.70099999999999</v>
          </cell>
          <cell r="V5404">
            <v>45021.716296296298</v>
          </cell>
          <cell r="W5404">
            <v>32.4</v>
          </cell>
          <cell r="X5404">
            <v>22</v>
          </cell>
          <cell r="Y5404">
            <v>33.699999999999996</v>
          </cell>
          <cell r="Z5404">
            <v>23</v>
          </cell>
          <cell r="AA5404">
            <v>152.69799999999998</v>
          </cell>
          <cell r="AB5404">
            <v>6.0000000000002274E-3</v>
          </cell>
          <cell r="AC5404">
            <v>-1.3</v>
          </cell>
          <cell r="AD5404">
            <v>-1</v>
          </cell>
          <cell r="AE5404" t="str">
            <v>YZ/THI-015</v>
          </cell>
        </row>
        <row r="5405">
          <cell r="B5405" t="str">
            <v>PU-1468</v>
          </cell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O5405">
            <v>152.47800000000001</v>
          </cell>
          <cell r="P5405">
            <v>45021.624638368055</v>
          </cell>
          <cell r="Q5405">
            <v>28.7</v>
          </cell>
          <cell r="R5405">
            <v>21.4</v>
          </cell>
          <cell r="S5405">
            <v>30</v>
          </cell>
          <cell r="T5405">
            <v>22.4</v>
          </cell>
          <cell r="U5405">
            <v>152.48400000000001</v>
          </cell>
          <cell r="V5405">
            <v>45021.71707175926</v>
          </cell>
          <cell r="W5405">
            <v>32.4</v>
          </cell>
          <cell r="X5405">
            <v>22</v>
          </cell>
          <cell r="Y5405">
            <v>33.699999999999996</v>
          </cell>
          <cell r="Z5405">
            <v>23</v>
          </cell>
          <cell r="AA5405">
            <v>152.48099999999999</v>
          </cell>
          <cell r="AB5405">
            <v>6.0000000000002274E-3</v>
          </cell>
          <cell r="AC5405">
            <v>-1.3</v>
          </cell>
          <cell r="AD5405">
            <v>-1</v>
          </cell>
          <cell r="AE5405" t="str">
            <v>YZ/THI-015</v>
          </cell>
        </row>
        <row r="5406">
          <cell r="B5406" t="str">
            <v>PU-1469</v>
          </cell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O5406">
            <v>153.583</v>
          </cell>
          <cell r="P5406">
            <v>45021.625653993055</v>
          </cell>
          <cell r="Q5406">
            <v>28.7</v>
          </cell>
          <cell r="R5406">
            <v>21.4</v>
          </cell>
          <cell r="S5406">
            <v>30</v>
          </cell>
          <cell r="T5406">
            <v>22.4</v>
          </cell>
          <cell r="U5406">
            <v>153.595</v>
          </cell>
          <cell r="V5406">
            <v>45021.717858796299</v>
          </cell>
          <cell r="W5406">
            <v>32.4</v>
          </cell>
          <cell r="X5406">
            <v>22</v>
          </cell>
          <cell r="Y5406">
            <v>33.699999999999996</v>
          </cell>
          <cell r="Z5406">
            <v>23</v>
          </cell>
          <cell r="AA5406">
            <v>153.589</v>
          </cell>
          <cell r="AB5406">
            <v>1.2000000000000455E-2</v>
          </cell>
          <cell r="AC5406">
            <v>-1.3</v>
          </cell>
          <cell r="AD5406">
            <v>-1</v>
          </cell>
          <cell r="AE5406" t="str">
            <v>YZ/THI-015</v>
          </cell>
        </row>
        <row r="5407">
          <cell r="B5407" t="str">
            <v>PU-1470</v>
          </cell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O5407">
            <v>152.52600000000001</v>
          </cell>
          <cell r="P5407">
            <v>45021.626669675927</v>
          </cell>
          <cell r="Q5407">
            <v>28.7</v>
          </cell>
          <cell r="R5407">
            <v>21.4</v>
          </cell>
          <cell r="S5407">
            <v>30</v>
          </cell>
          <cell r="T5407">
            <v>22.4</v>
          </cell>
          <cell r="U5407">
            <v>152.53700000000001</v>
          </cell>
          <cell r="V5407">
            <v>45021.718414351853</v>
          </cell>
          <cell r="W5407">
            <v>32.4</v>
          </cell>
          <cell r="X5407">
            <v>22</v>
          </cell>
          <cell r="Y5407">
            <v>33.699999999999996</v>
          </cell>
          <cell r="Z5407">
            <v>23</v>
          </cell>
          <cell r="AA5407">
            <v>152.53149999999999</v>
          </cell>
          <cell r="AB5407">
            <v>1.099999999999568E-2</v>
          </cell>
          <cell r="AC5407">
            <v>-1.3</v>
          </cell>
          <cell r="AD5407">
            <v>-1</v>
          </cell>
          <cell r="AE5407" t="str">
            <v>YZ/THI-015</v>
          </cell>
        </row>
        <row r="5408">
          <cell r="B5408" t="str">
            <v>PU-1471</v>
          </cell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O5408">
            <v>153.83699999999999</v>
          </cell>
          <cell r="P5408">
            <v>45021.627569444441</v>
          </cell>
          <cell r="Q5408">
            <v>28.7</v>
          </cell>
          <cell r="R5408">
            <v>21.4</v>
          </cell>
          <cell r="S5408">
            <v>30</v>
          </cell>
          <cell r="T5408">
            <v>22.4</v>
          </cell>
          <cell r="U5408">
            <v>153.85300000000001</v>
          </cell>
          <cell r="V5408">
            <v>45021.718912037039</v>
          </cell>
          <cell r="W5408">
            <v>32.4</v>
          </cell>
          <cell r="X5408">
            <v>22</v>
          </cell>
          <cell r="Y5408">
            <v>33.699999999999996</v>
          </cell>
          <cell r="Z5408">
            <v>23</v>
          </cell>
          <cell r="AA5408">
            <v>153.845</v>
          </cell>
          <cell r="AB5408">
            <v>1.6000000000019554E-2</v>
          </cell>
          <cell r="AC5408">
            <v>-1.3</v>
          </cell>
          <cell r="AD5408">
            <v>-1</v>
          </cell>
          <cell r="AE5408" t="str">
            <v>YZ/THI-015</v>
          </cell>
        </row>
        <row r="5409">
          <cell r="B5409" t="str">
            <v>PU-1472</v>
          </cell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O5409">
            <v>150.935</v>
          </cell>
          <cell r="P5409">
            <v>45021.628819444442</v>
          </cell>
          <cell r="Q5409">
            <v>28.7</v>
          </cell>
          <cell r="R5409">
            <v>21.4</v>
          </cell>
          <cell r="S5409">
            <v>30</v>
          </cell>
          <cell r="T5409">
            <v>22.4</v>
          </cell>
          <cell r="U5409">
            <v>150.94399999999999</v>
          </cell>
          <cell r="V5409">
            <v>45021.719340277778</v>
          </cell>
          <cell r="W5409">
            <v>32.4</v>
          </cell>
          <cell r="X5409">
            <v>22</v>
          </cell>
          <cell r="Y5409">
            <v>33.699999999999996</v>
          </cell>
          <cell r="Z5409">
            <v>23</v>
          </cell>
          <cell r="AA5409">
            <v>150.93950000000001</v>
          </cell>
          <cell r="AB5409">
            <v>8.9999999999861302E-3</v>
          </cell>
          <cell r="AC5409">
            <v>-1.3</v>
          </cell>
          <cell r="AD5409">
            <v>-1</v>
          </cell>
          <cell r="AE5409" t="str">
            <v>YZ/THI-015</v>
          </cell>
        </row>
        <row r="5410">
          <cell r="B5410" t="str">
            <v>PU-1473</v>
          </cell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O5410">
            <v>152.57</v>
          </cell>
          <cell r="P5410">
            <v>45021.629716724536</v>
          </cell>
          <cell r="Q5410">
            <v>28.7</v>
          </cell>
          <cell r="R5410">
            <v>21.4</v>
          </cell>
          <cell r="S5410">
            <v>30</v>
          </cell>
          <cell r="T5410">
            <v>22.4</v>
          </cell>
          <cell r="U5410">
            <v>152.578</v>
          </cell>
          <cell r="V5410">
            <v>45021.72047453704</v>
          </cell>
          <cell r="W5410">
            <v>32.4</v>
          </cell>
          <cell r="X5410">
            <v>22</v>
          </cell>
          <cell r="Y5410">
            <v>33.699999999999996</v>
          </cell>
          <cell r="Z5410">
            <v>23</v>
          </cell>
          <cell r="AA5410">
            <v>152.57400000000001</v>
          </cell>
          <cell r="AB5410">
            <v>8.0000000000097771E-3</v>
          </cell>
          <cell r="AC5410">
            <v>-1.3</v>
          </cell>
          <cell r="AD5410">
            <v>-1</v>
          </cell>
          <cell r="AE5410" t="str">
            <v>YZ/THI-015</v>
          </cell>
        </row>
        <row r="5411">
          <cell r="B5411" t="str">
            <v>PU-1474</v>
          </cell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O5411">
            <v>154.05199999999999</v>
          </cell>
          <cell r="P5411">
            <v>45021.630613425928</v>
          </cell>
          <cell r="Q5411">
            <v>28.7</v>
          </cell>
          <cell r="R5411">
            <v>21.4</v>
          </cell>
          <cell r="S5411">
            <v>30</v>
          </cell>
          <cell r="T5411">
            <v>22.4</v>
          </cell>
          <cell r="U5411">
            <v>154.06200000000001</v>
          </cell>
          <cell r="V5411">
            <v>45021.720902777779</v>
          </cell>
          <cell r="W5411">
            <v>32.4</v>
          </cell>
          <cell r="X5411">
            <v>22</v>
          </cell>
          <cell r="Y5411">
            <v>33.699999999999996</v>
          </cell>
          <cell r="Z5411">
            <v>23</v>
          </cell>
          <cell r="AA5411">
            <v>154.05700000000002</v>
          </cell>
          <cell r="AB5411">
            <v>1.0000000000019327E-2</v>
          </cell>
          <cell r="AC5411">
            <v>-1.3</v>
          </cell>
          <cell r="AD5411">
            <v>-1</v>
          </cell>
          <cell r="AE5411" t="str">
            <v>YZ/THI-015</v>
          </cell>
        </row>
        <row r="5412">
          <cell r="B5412" t="str">
            <v>PU-1475</v>
          </cell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O5412">
            <v>153.13300000000001</v>
          </cell>
          <cell r="P5412">
            <v>45021.632581018515</v>
          </cell>
          <cell r="Q5412">
            <v>28.7</v>
          </cell>
          <cell r="R5412">
            <v>21.4</v>
          </cell>
          <cell r="S5412">
            <v>30</v>
          </cell>
          <cell r="T5412">
            <v>22.4</v>
          </cell>
          <cell r="U5412">
            <v>153.15100000000001</v>
          </cell>
          <cell r="V5412">
            <v>45021.721319444441</v>
          </cell>
          <cell r="W5412">
            <v>32.4</v>
          </cell>
          <cell r="X5412">
            <v>22</v>
          </cell>
          <cell r="Y5412">
            <v>33.699999999999996</v>
          </cell>
          <cell r="Z5412">
            <v>23</v>
          </cell>
          <cell r="AA5412">
            <v>153.142</v>
          </cell>
          <cell r="AB5412">
            <v>1.8000000000000682E-2</v>
          </cell>
          <cell r="AC5412">
            <v>-1.3</v>
          </cell>
          <cell r="AD5412">
            <v>-1</v>
          </cell>
          <cell r="AE5412" t="str">
            <v>YZ/THI-015</v>
          </cell>
        </row>
        <row r="5413">
          <cell r="B5413" t="str">
            <v>QC 273</v>
          </cell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O5413">
            <v>99.997</v>
          </cell>
          <cell r="P5413">
            <v>45021.635115740741</v>
          </cell>
          <cell r="Q5413">
            <v>29.2</v>
          </cell>
          <cell r="R5413">
            <v>22</v>
          </cell>
          <cell r="S5413">
            <v>30.5</v>
          </cell>
          <cell r="T5413">
            <v>23</v>
          </cell>
          <cell r="U5413">
            <v>99.995999999999995</v>
          </cell>
          <cell r="V5413">
            <v>45021.722719907404</v>
          </cell>
          <cell r="W5413">
            <v>31.8</v>
          </cell>
          <cell r="X5413">
            <v>22.2</v>
          </cell>
          <cell r="Y5413">
            <v>33.1</v>
          </cell>
          <cell r="Z5413">
            <v>23.2</v>
          </cell>
          <cell r="AA5413">
            <v>99.996499999999997</v>
          </cell>
          <cell r="AB5413">
            <v>1.0000000000047748E-3</v>
          </cell>
          <cell r="AC5413">
            <v>-1.3</v>
          </cell>
          <cell r="AD5413">
            <v>-1</v>
          </cell>
          <cell r="AE5413" t="str">
            <v>YZ/THI-015</v>
          </cell>
        </row>
        <row r="5414">
          <cell r="B5414" t="str">
            <v>PU-1476</v>
          </cell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O5414">
            <v>153.01599999999999</v>
          </cell>
          <cell r="P5414">
            <v>45021.636631944442</v>
          </cell>
          <cell r="Q5414">
            <v>31.7</v>
          </cell>
          <cell r="R5414">
            <v>22.2</v>
          </cell>
          <cell r="S5414">
            <v>33</v>
          </cell>
          <cell r="T5414">
            <v>23.2</v>
          </cell>
          <cell r="U5414">
            <v>153.02799999999999</v>
          </cell>
          <cell r="V5414">
            <v>45021.72587962963</v>
          </cell>
          <cell r="W5414">
            <v>30.3</v>
          </cell>
          <cell r="X5414">
            <v>22.1</v>
          </cell>
          <cell r="Y5414">
            <v>31.6</v>
          </cell>
          <cell r="Z5414">
            <v>23.1</v>
          </cell>
          <cell r="AA5414">
            <v>153.02199999999999</v>
          </cell>
          <cell r="AB5414">
            <v>1.2000000000000455E-2</v>
          </cell>
          <cell r="AC5414">
            <v>-1.3</v>
          </cell>
          <cell r="AD5414">
            <v>-1</v>
          </cell>
          <cell r="AE5414" t="str">
            <v>YZ/THI-015</v>
          </cell>
        </row>
        <row r="5415">
          <cell r="B5415" t="str">
            <v>PU-1477</v>
          </cell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O5415">
            <v>153.63499999999999</v>
          </cell>
          <cell r="P5415">
            <v>45021.637430555558</v>
          </cell>
          <cell r="Q5415">
            <v>31.7</v>
          </cell>
          <cell r="R5415">
            <v>22.2</v>
          </cell>
          <cell r="S5415">
            <v>33</v>
          </cell>
          <cell r="T5415">
            <v>23.2</v>
          </cell>
          <cell r="U5415">
            <v>153.64599999999999</v>
          </cell>
          <cell r="V5415">
            <v>45021.726388888892</v>
          </cell>
          <cell r="W5415">
            <v>30.3</v>
          </cell>
          <cell r="X5415">
            <v>22.1</v>
          </cell>
          <cell r="Y5415">
            <v>31.6</v>
          </cell>
          <cell r="Z5415">
            <v>23.1</v>
          </cell>
          <cell r="AA5415">
            <v>153.64049999999997</v>
          </cell>
          <cell r="AB5415">
            <v>1.099999999999568E-2</v>
          </cell>
          <cell r="AC5415">
            <v>-1.3</v>
          </cell>
          <cell r="AD5415">
            <v>-1</v>
          </cell>
          <cell r="AE5415" t="str">
            <v>YZ/THI-015</v>
          </cell>
        </row>
        <row r="5416">
          <cell r="B5416" t="str">
            <v>PU-1478</v>
          </cell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O5416">
            <v>153.63800000000001</v>
          </cell>
          <cell r="P5416">
            <v>45021.63789351852</v>
          </cell>
          <cell r="Q5416">
            <v>31.7</v>
          </cell>
          <cell r="R5416">
            <v>22.2</v>
          </cell>
          <cell r="S5416">
            <v>33</v>
          </cell>
          <cell r="T5416">
            <v>23.2</v>
          </cell>
          <cell r="U5416">
            <v>153.65199999999999</v>
          </cell>
          <cell r="V5416">
            <v>45021.726817129631</v>
          </cell>
          <cell r="W5416">
            <v>30.3</v>
          </cell>
          <cell r="X5416">
            <v>22.1</v>
          </cell>
          <cell r="Y5416">
            <v>31.6</v>
          </cell>
          <cell r="Z5416">
            <v>23.1</v>
          </cell>
          <cell r="AA5416">
            <v>153.64499999999998</v>
          </cell>
          <cell r="AB5416">
            <v>1.3999999999981583E-2</v>
          </cell>
          <cell r="AC5416">
            <v>-1.3</v>
          </cell>
          <cell r="AD5416">
            <v>-1</v>
          </cell>
          <cell r="AE5416" t="str">
            <v>YZ/THI-015</v>
          </cell>
        </row>
        <row r="5417">
          <cell r="B5417" t="str">
            <v>PU-1479</v>
          </cell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O5417">
            <v>153.86600000000001</v>
          </cell>
          <cell r="P5417">
            <v>45021.638668981483</v>
          </cell>
          <cell r="Q5417">
            <v>31.7</v>
          </cell>
          <cell r="R5417">
            <v>22.2</v>
          </cell>
          <cell r="S5417">
            <v>33</v>
          </cell>
          <cell r="T5417">
            <v>23.2</v>
          </cell>
          <cell r="U5417">
            <v>153.88300000000001</v>
          </cell>
          <cell r="V5417">
            <v>45021.727638888886</v>
          </cell>
          <cell r="W5417">
            <v>30.3</v>
          </cell>
          <cell r="X5417">
            <v>22.1</v>
          </cell>
          <cell r="Y5417">
            <v>31.6</v>
          </cell>
          <cell r="Z5417">
            <v>23.1</v>
          </cell>
          <cell r="AA5417">
            <v>153.87450000000001</v>
          </cell>
          <cell r="AB5417">
            <v>1.6999999999995907E-2</v>
          </cell>
          <cell r="AC5417">
            <v>-1.3</v>
          </cell>
          <cell r="AD5417">
            <v>-1</v>
          </cell>
          <cell r="AE5417" t="str">
            <v>YZ/THI-015</v>
          </cell>
        </row>
        <row r="5418">
          <cell r="B5418" t="str">
            <v>PU-1480</v>
          </cell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O5418">
            <v>153.27000000000001</v>
          </cell>
          <cell r="P5418">
            <v>45021.639004629629</v>
          </cell>
          <cell r="Q5418">
            <v>31.7</v>
          </cell>
          <cell r="R5418">
            <v>22.2</v>
          </cell>
          <cell r="S5418">
            <v>33</v>
          </cell>
          <cell r="T5418">
            <v>23.2</v>
          </cell>
          <cell r="U5418">
            <v>153.27799999999999</v>
          </cell>
          <cell r="V5418">
            <v>45021.72828703704</v>
          </cell>
          <cell r="W5418">
            <v>30.3</v>
          </cell>
          <cell r="X5418">
            <v>22.1</v>
          </cell>
          <cell r="Y5418">
            <v>31.6</v>
          </cell>
          <cell r="Z5418">
            <v>23.1</v>
          </cell>
          <cell r="AA5418">
            <v>153.274</v>
          </cell>
          <cell r="AB5418">
            <v>7.9999999999813554E-3</v>
          </cell>
          <cell r="AC5418">
            <v>-1.3</v>
          </cell>
          <cell r="AD5418">
            <v>-1</v>
          </cell>
          <cell r="AE5418" t="str">
            <v>YZ/THI-015</v>
          </cell>
        </row>
        <row r="5419">
          <cell r="B5419" t="str">
            <v>PU-1481</v>
          </cell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O5419">
            <v>153.79400000000001</v>
          </cell>
          <cell r="P5419">
            <v>45021.639502314814</v>
          </cell>
          <cell r="Q5419">
            <v>31.7</v>
          </cell>
          <cell r="R5419">
            <v>22.2</v>
          </cell>
          <cell r="S5419">
            <v>33</v>
          </cell>
          <cell r="T5419">
            <v>23.2</v>
          </cell>
          <cell r="U5419">
            <v>153.80000000000001</v>
          </cell>
          <cell r="V5419">
            <v>45021.728807870371</v>
          </cell>
          <cell r="W5419">
            <v>30.3</v>
          </cell>
          <cell r="X5419">
            <v>22.1</v>
          </cell>
          <cell r="Y5419">
            <v>31.6</v>
          </cell>
          <cell r="Z5419">
            <v>23.1</v>
          </cell>
          <cell r="AA5419">
            <v>153.79700000000003</v>
          </cell>
          <cell r="AB5419">
            <v>6.0000000000002274E-3</v>
          </cell>
          <cell r="AC5419">
            <v>-1.3</v>
          </cell>
          <cell r="AD5419">
            <v>-1</v>
          </cell>
          <cell r="AE5419" t="str">
            <v>YZ/THI-015</v>
          </cell>
        </row>
        <row r="5420">
          <cell r="B5420" t="str">
            <v>PU-1482</v>
          </cell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O5420">
            <v>154.65</v>
          </cell>
          <cell r="P5420">
            <v>45021.640057870369</v>
          </cell>
          <cell r="Q5420">
            <v>31.7</v>
          </cell>
          <cell r="R5420">
            <v>22.2</v>
          </cell>
          <cell r="S5420">
            <v>33</v>
          </cell>
          <cell r="T5420">
            <v>23.2</v>
          </cell>
          <cell r="U5420">
            <v>154.66200000000001</v>
          </cell>
          <cell r="V5420">
            <v>45021.72923611111</v>
          </cell>
          <cell r="W5420">
            <v>30.3</v>
          </cell>
          <cell r="X5420">
            <v>22.1</v>
          </cell>
          <cell r="Y5420">
            <v>31.6</v>
          </cell>
          <cell r="Z5420">
            <v>23.1</v>
          </cell>
          <cell r="AA5420">
            <v>154.65600000000001</v>
          </cell>
          <cell r="AB5420">
            <v>1.2000000000000455E-2</v>
          </cell>
          <cell r="AC5420">
            <v>-1.3</v>
          </cell>
          <cell r="AD5420">
            <v>-1</v>
          </cell>
          <cell r="AE5420" t="str">
            <v>YZ/THI-015</v>
          </cell>
        </row>
        <row r="5421">
          <cell r="B5421" t="str">
            <v>PU-1483</v>
          </cell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O5421">
            <v>153.62299999999999</v>
          </cell>
          <cell r="P5421">
            <v>45021.640486111108</v>
          </cell>
          <cell r="Q5421">
            <v>31.7</v>
          </cell>
          <cell r="R5421">
            <v>22.2</v>
          </cell>
          <cell r="S5421">
            <v>33</v>
          </cell>
          <cell r="T5421">
            <v>23.2</v>
          </cell>
          <cell r="U5421">
            <v>153.637</v>
          </cell>
          <cell r="V5421">
            <v>45021.729837962965</v>
          </cell>
          <cell r="W5421">
            <v>30.3</v>
          </cell>
          <cell r="X5421">
            <v>22.1</v>
          </cell>
          <cell r="Y5421">
            <v>31.6</v>
          </cell>
          <cell r="Z5421">
            <v>23.1</v>
          </cell>
          <cell r="AA5421">
            <v>153.63</v>
          </cell>
          <cell r="AB5421">
            <v>1.4000000000010004E-2</v>
          </cell>
          <cell r="AC5421">
            <v>-1.3</v>
          </cell>
          <cell r="AD5421">
            <v>-1</v>
          </cell>
          <cell r="AE5421" t="str">
            <v>YZ/THI-015</v>
          </cell>
        </row>
        <row r="5422">
          <cell r="B5422" t="str">
            <v>PU-1484</v>
          </cell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O5422">
            <v>152.23099999999999</v>
          </cell>
          <cell r="P5422">
            <v>45021.641446759262</v>
          </cell>
          <cell r="Q5422">
            <v>31.7</v>
          </cell>
          <cell r="R5422">
            <v>22.2</v>
          </cell>
          <cell r="S5422">
            <v>33</v>
          </cell>
          <cell r="T5422">
            <v>23.2</v>
          </cell>
          <cell r="U5422">
            <v>152.239</v>
          </cell>
          <cell r="V5422">
            <v>45021.730740740742</v>
          </cell>
          <cell r="W5422">
            <v>30.3</v>
          </cell>
          <cell r="X5422">
            <v>22.1</v>
          </cell>
          <cell r="Y5422">
            <v>31.6</v>
          </cell>
          <cell r="Z5422">
            <v>23.1</v>
          </cell>
          <cell r="AA5422">
            <v>152.23500000000001</v>
          </cell>
          <cell r="AB5422">
            <v>8.0000000000097771E-3</v>
          </cell>
          <cell r="AC5422">
            <v>-1.3</v>
          </cell>
          <cell r="AD5422">
            <v>-1</v>
          </cell>
          <cell r="AE5422" t="str">
            <v>YZ/THI-015</v>
          </cell>
        </row>
        <row r="5423">
          <cell r="B5423" t="str">
            <v>PU-1485</v>
          </cell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O5423">
            <v>153.13200000000001</v>
          </cell>
          <cell r="P5423">
            <v>45021.642476851855</v>
          </cell>
          <cell r="Q5423">
            <v>31.7</v>
          </cell>
          <cell r="R5423">
            <v>22.2</v>
          </cell>
          <cell r="S5423">
            <v>33</v>
          </cell>
          <cell r="T5423">
            <v>23.2</v>
          </cell>
          <cell r="U5423">
            <v>153.13499999999999</v>
          </cell>
          <cell r="V5423">
            <v>45021.731400462966</v>
          </cell>
          <cell r="W5423">
            <v>30.3</v>
          </cell>
          <cell r="X5423">
            <v>22.1</v>
          </cell>
          <cell r="Y5423">
            <v>31.6</v>
          </cell>
          <cell r="Z5423">
            <v>23.1</v>
          </cell>
          <cell r="AA5423">
            <v>153.1335</v>
          </cell>
          <cell r="AB5423">
            <v>2.9999999999859028E-3</v>
          </cell>
          <cell r="AC5423">
            <v>-1.3</v>
          </cell>
          <cell r="AD5423">
            <v>-1</v>
          </cell>
          <cell r="AE5423" t="str">
            <v>YZ/THI-015</v>
          </cell>
        </row>
        <row r="5424">
          <cell r="B5424" t="str">
            <v>PU-1486</v>
          </cell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O5424">
            <v>152.578</v>
          </cell>
          <cell r="P5424">
            <v>45021.642928240741</v>
          </cell>
          <cell r="Q5424">
            <v>31.7</v>
          </cell>
          <cell r="R5424">
            <v>22.2</v>
          </cell>
          <cell r="S5424">
            <v>33</v>
          </cell>
          <cell r="T5424">
            <v>23.2</v>
          </cell>
          <cell r="U5424">
            <v>152.59</v>
          </cell>
          <cell r="V5424">
            <v>45021.731851851851</v>
          </cell>
          <cell r="W5424">
            <v>30.3</v>
          </cell>
          <cell r="X5424">
            <v>22.1</v>
          </cell>
          <cell r="Y5424">
            <v>31.6</v>
          </cell>
          <cell r="Z5424">
            <v>23.1</v>
          </cell>
          <cell r="AA5424">
            <v>152.584</v>
          </cell>
          <cell r="AB5424">
            <v>1.2000000000000455E-2</v>
          </cell>
          <cell r="AC5424">
            <v>-1.3</v>
          </cell>
          <cell r="AD5424">
            <v>-1</v>
          </cell>
          <cell r="AE5424" t="str">
            <v>YZ/THI-015</v>
          </cell>
        </row>
        <row r="5425">
          <cell r="B5425" t="str">
            <v>PU-1487</v>
          </cell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O5425">
            <v>152.34200000000001</v>
          </cell>
          <cell r="P5425">
            <v>45021.64335648148</v>
          </cell>
          <cell r="Q5425">
            <v>31.7</v>
          </cell>
          <cell r="R5425">
            <v>22.2</v>
          </cell>
          <cell r="S5425">
            <v>33</v>
          </cell>
          <cell r="T5425">
            <v>23.2</v>
          </cell>
          <cell r="U5425">
            <v>152.36000000000001</v>
          </cell>
          <cell r="V5425">
            <v>45021.732511574075</v>
          </cell>
          <cell r="W5425">
            <v>30.3</v>
          </cell>
          <cell r="X5425">
            <v>22.1</v>
          </cell>
          <cell r="Y5425">
            <v>31.6</v>
          </cell>
          <cell r="Z5425">
            <v>23.1</v>
          </cell>
          <cell r="AA5425">
            <v>152.351</v>
          </cell>
          <cell r="AB5425">
            <v>1.8000000000000682E-2</v>
          </cell>
          <cell r="AC5425">
            <v>-1.3</v>
          </cell>
          <cell r="AD5425">
            <v>-1</v>
          </cell>
          <cell r="AE5425" t="str">
            <v>YZ/THI-015</v>
          </cell>
        </row>
        <row r="5426">
          <cell r="B5426" t="str">
            <v>PU-1488</v>
          </cell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O5426">
            <v>152.17500000000001</v>
          </cell>
          <cell r="P5426">
            <v>45021.643796296295</v>
          </cell>
          <cell r="Q5426">
            <v>31.7</v>
          </cell>
          <cell r="R5426">
            <v>22.2</v>
          </cell>
          <cell r="S5426">
            <v>33</v>
          </cell>
          <cell r="T5426">
            <v>23.2</v>
          </cell>
          <cell r="U5426">
            <v>152.19</v>
          </cell>
          <cell r="V5426">
            <v>45021.733043981483</v>
          </cell>
          <cell r="W5426">
            <v>30.3</v>
          </cell>
          <cell r="X5426">
            <v>22.1</v>
          </cell>
          <cell r="Y5426">
            <v>31.6</v>
          </cell>
          <cell r="Z5426">
            <v>23.1</v>
          </cell>
          <cell r="AA5426">
            <v>152.1825</v>
          </cell>
          <cell r="AB5426">
            <v>1.4999999999986358E-2</v>
          </cell>
          <cell r="AC5426">
            <v>-1.3</v>
          </cell>
          <cell r="AD5426">
            <v>-1</v>
          </cell>
          <cell r="AE5426" t="str">
            <v>YZ/THI-015</v>
          </cell>
        </row>
        <row r="5427">
          <cell r="B5427" t="str">
            <v>PU-1489</v>
          </cell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O5427">
            <v>154.09899999999999</v>
          </cell>
          <cell r="P5427">
            <v>45021.645682870374</v>
          </cell>
          <cell r="Q5427">
            <v>31.7</v>
          </cell>
          <cell r="R5427">
            <v>22.2</v>
          </cell>
          <cell r="S5427">
            <v>33</v>
          </cell>
          <cell r="T5427">
            <v>23.2</v>
          </cell>
          <cell r="U5427">
            <v>154.108</v>
          </cell>
          <cell r="V5427">
            <v>45021.733946759261</v>
          </cell>
          <cell r="W5427">
            <v>30.3</v>
          </cell>
          <cell r="X5427">
            <v>22.1</v>
          </cell>
          <cell r="Y5427">
            <v>31.6</v>
          </cell>
          <cell r="Z5427">
            <v>23.1</v>
          </cell>
          <cell r="AA5427">
            <v>154.1035</v>
          </cell>
          <cell r="AB5427">
            <v>9.0000000000145519E-3</v>
          </cell>
          <cell r="AC5427">
            <v>-1.3</v>
          </cell>
          <cell r="AD5427">
            <v>-1</v>
          </cell>
          <cell r="AE5427" t="str">
            <v>YZ/THI-015</v>
          </cell>
        </row>
        <row r="5428">
          <cell r="B5428" t="str">
            <v>PU-1490</v>
          </cell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O5428">
            <v>153.137</v>
          </cell>
          <cell r="P5428">
            <v>45021.646192129629</v>
          </cell>
          <cell r="Q5428">
            <v>31.7</v>
          </cell>
          <cell r="R5428">
            <v>22.2</v>
          </cell>
          <cell r="S5428">
            <v>33</v>
          </cell>
          <cell r="T5428">
            <v>23.2</v>
          </cell>
          <cell r="U5428">
            <v>153.148</v>
          </cell>
          <cell r="V5428">
            <v>45021.734351851854</v>
          </cell>
          <cell r="W5428">
            <v>30.3</v>
          </cell>
          <cell r="X5428">
            <v>22.1</v>
          </cell>
          <cell r="Y5428">
            <v>31.6</v>
          </cell>
          <cell r="Z5428">
            <v>23.1</v>
          </cell>
          <cell r="AA5428">
            <v>153.14249999999998</v>
          </cell>
          <cell r="AB5428">
            <v>1.099999999999568E-2</v>
          </cell>
          <cell r="AC5428">
            <v>-1.3</v>
          </cell>
          <cell r="AD5428">
            <v>-1</v>
          </cell>
          <cell r="AE5428" t="str">
            <v>YZ/THI-015</v>
          </cell>
        </row>
        <row r="5429">
          <cell r="B5429" t="str">
            <v>PU-1491</v>
          </cell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O5429">
            <v>152.71700000000001</v>
          </cell>
          <cell r="P5429">
            <v>45021.646631944444</v>
          </cell>
          <cell r="Q5429">
            <v>31.7</v>
          </cell>
          <cell r="R5429">
            <v>22.2</v>
          </cell>
          <cell r="S5429">
            <v>33</v>
          </cell>
          <cell r="T5429">
            <v>23.2</v>
          </cell>
          <cell r="U5429">
            <v>152.72399999999999</v>
          </cell>
          <cell r="V5429">
            <v>45021.735347222224</v>
          </cell>
          <cell r="W5429">
            <v>30.3</v>
          </cell>
          <cell r="X5429">
            <v>22.1</v>
          </cell>
          <cell r="Y5429">
            <v>31.6</v>
          </cell>
          <cell r="Z5429">
            <v>23.1</v>
          </cell>
          <cell r="AA5429">
            <v>152.72050000000002</v>
          </cell>
          <cell r="AB5429">
            <v>6.9999999999765805E-3</v>
          </cell>
          <cell r="AC5429">
            <v>-1.3</v>
          </cell>
          <cell r="AD5429">
            <v>-1</v>
          </cell>
          <cell r="AE5429" t="str">
            <v>YZ/THI-015</v>
          </cell>
        </row>
        <row r="5430">
          <cell r="B5430" t="str">
            <v>PU-1492</v>
          </cell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O5430">
            <v>152.78100000000001</v>
          </cell>
          <cell r="P5430">
            <v>45021.647997685184</v>
          </cell>
          <cell r="Q5430">
            <v>31.7</v>
          </cell>
          <cell r="R5430">
            <v>22.2</v>
          </cell>
          <cell r="S5430">
            <v>33</v>
          </cell>
          <cell r="T5430">
            <v>23.2</v>
          </cell>
          <cell r="U5430">
            <v>152.77600000000001</v>
          </cell>
          <cell r="V5430">
            <v>45021.735775462963</v>
          </cell>
          <cell r="W5430">
            <v>30.3</v>
          </cell>
          <cell r="X5430">
            <v>22.1</v>
          </cell>
          <cell r="Y5430">
            <v>31.6</v>
          </cell>
          <cell r="Z5430">
            <v>23.1</v>
          </cell>
          <cell r="AA5430">
            <v>152.77850000000001</v>
          </cell>
          <cell r="AB5430">
            <v>4.9999999999954525E-3</v>
          </cell>
          <cell r="AC5430">
            <v>-1.3</v>
          </cell>
          <cell r="AD5430">
            <v>-1</v>
          </cell>
          <cell r="AE5430" t="str">
            <v>YZ/THI-015</v>
          </cell>
        </row>
        <row r="5431">
          <cell r="B5431" t="str">
            <v>PU-1493</v>
          </cell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O5431">
            <v>152.405</v>
          </cell>
          <cell r="P5431">
            <v>45021.648692129631</v>
          </cell>
          <cell r="Q5431">
            <v>31.7</v>
          </cell>
          <cell r="R5431">
            <v>22.2</v>
          </cell>
          <cell r="S5431">
            <v>33</v>
          </cell>
          <cell r="T5431">
            <v>23.2</v>
          </cell>
          <cell r="U5431">
            <v>152.404</v>
          </cell>
          <cell r="V5431">
            <v>45021.736145833333</v>
          </cell>
          <cell r="W5431">
            <v>30.3</v>
          </cell>
          <cell r="X5431">
            <v>22.1</v>
          </cell>
          <cell r="Y5431">
            <v>31.6</v>
          </cell>
          <cell r="Z5431">
            <v>23.1</v>
          </cell>
          <cell r="AA5431">
            <v>152.40449999999998</v>
          </cell>
          <cell r="AB5431">
            <v>1.0000000000047748E-3</v>
          </cell>
          <cell r="AC5431">
            <v>-1.3</v>
          </cell>
          <cell r="AD5431">
            <v>-1</v>
          </cell>
          <cell r="AE5431" t="str">
            <v>YZ/THI-015</v>
          </cell>
        </row>
        <row r="5432">
          <cell r="B5432" t="str">
            <v>PU-1494</v>
          </cell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O5432">
            <v>152.559</v>
          </cell>
          <cell r="P5432">
            <v>45021.649236111109</v>
          </cell>
          <cell r="Q5432">
            <v>31.7</v>
          </cell>
          <cell r="R5432">
            <v>22.2</v>
          </cell>
          <cell r="S5432">
            <v>33</v>
          </cell>
          <cell r="T5432">
            <v>23.2</v>
          </cell>
          <cell r="U5432">
            <v>152.55699999999999</v>
          </cell>
          <cell r="V5432">
            <v>45021.736620370371</v>
          </cell>
          <cell r="W5432">
            <v>30.3</v>
          </cell>
          <cell r="X5432">
            <v>22.1</v>
          </cell>
          <cell r="Y5432">
            <v>31.6</v>
          </cell>
          <cell r="Z5432">
            <v>23.1</v>
          </cell>
          <cell r="AA5432">
            <v>152.55799999999999</v>
          </cell>
          <cell r="AB5432">
            <v>2.0000000000095497E-3</v>
          </cell>
          <cell r="AC5432">
            <v>-1.3</v>
          </cell>
          <cell r="AD5432">
            <v>-1</v>
          </cell>
          <cell r="AE5432" t="str">
            <v>YZ/THI-015</v>
          </cell>
        </row>
        <row r="5433">
          <cell r="B5433" t="str">
            <v>PU-1495</v>
          </cell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O5433">
            <v>152.083</v>
          </cell>
          <cell r="P5433">
            <v>45021.649965277778</v>
          </cell>
          <cell r="Q5433">
            <v>31.7</v>
          </cell>
          <cell r="R5433">
            <v>22.2</v>
          </cell>
          <cell r="S5433">
            <v>33</v>
          </cell>
          <cell r="T5433">
            <v>23.2</v>
          </cell>
          <cell r="U5433">
            <v>152.08000000000001</v>
          </cell>
          <cell r="V5433">
            <v>45021.737071759257</v>
          </cell>
          <cell r="W5433">
            <v>30.3</v>
          </cell>
          <cell r="X5433">
            <v>22.1</v>
          </cell>
          <cell r="Y5433">
            <v>31.6</v>
          </cell>
          <cell r="Z5433">
            <v>23.1</v>
          </cell>
          <cell r="AA5433">
            <v>152.08150000000001</v>
          </cell>
          <cell r="AB5433">
            <v>2.9999999999859028E-3</v>
          </cell>
          <cell r="AC5433">
            <v>-1.3</v>
          </cell>
          <cell r="AD5433">
            <v>-1</v>
          </cell>
          <cell r="AE5433" t="str">
            <v>YZ/THI-015</v>
          </cell>
        </row>
        <row r="5434">
          <cell r="B5434" t="str">
            <v>QC 274</v>
          </cell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O5434">
            <v>99.997</v>
          </cell>
          <cell r="P5434">
            <v>45021.651030092595</v>
          </cell>
          <cell r="Q5434">
            <v>32</v>
          </cell>
          <cell r="R5434">
            <v>22</v>
          </cell>
          <cell r="S5434">
            <v>33.299999999999997</v>
          </cell>
          <cell r="T5434">
            <v>23</v>
          </cell>
          <cell r="U5434">
            <v>99.995999999999995</v>
          </cell>
          <cell r="V5434">
            <v>45021.737928240742</v>
          </cell>
          <cell r="W5434">
            <v>31.6</v>
          </cell>
          <cell r="X5434">
            <v>22.2</v>
          </cell>
          <cell r="Y5434">
            <v>32.9</v>
          </cell>
          <cell r="Z5434">
            <v>23.2</v>
          </cell>
          <cell r="AA5434">
            <v>99.996499999999997</v>
          </cell>
          <cell r="AB5434">
            <v>1.0000000000047748E-3</v>
          </cell>
          <cell r="AC5434">
            <v>-1.3</v>
          </cell>
          <cell r="AD5434">
            <v>-1</v>
          </cell>
          <cell r="AE5434" t="str">
            <v>YZ/THI-015</v>
          </cell>
        </row>
        <row r="5435">
          <cell r="B5435" t="str">
            <v>PU-1496</v>
          </cell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O5435">
            <v>152.34700000000001</v>
          </cell>
          <cell r="P5435">
            <v>45021.679131944446</v>
          </cell>
          <cell r="Q5435">
            <v>34.4</v>
          </cell>
          <cell r="R5435">
            <v>21.3</v>
          </cell>
          <cell r="S5435">
            <v>35.699999999999996</v>
          </cell>
          <cell r="T5435">
            <v>22.3</v>
          </cell>
          <cell r="U5435">
            <v>152.34700000000001</v>
          </cell>
          <cell r="V5435">
            <v>45021.738506944443</v>
          </cell>
          <cell r="W5435">
            <v>32.799999999999997</v>
          </cell>
          <cell r="X5435">
            <v>22.3</v>
          </cell>
          <cell r="Y5435">
            <v>34.099999999999994</v>
          </cell>
          <cell r="Z5435">
            <v>23.3</v>
          </cell>
          <cell r="AA5435">
            <v>152.34700000000001</v>
          </cell>
          <cell r="AB5435">
            <v>0</v>
          </cell>
          <cell r="AC5435">
            <v>-1.3</v>
          </cell>
          <cell r="AD5435">
            <v>-1</v>
          </cell>
          <cell r="AE5435" t="str">
            <v>YZ/THI-015</v>
          </cell>
        </row>
        <row r="5436">
          <cell r="B5436" t="str">
            <v>PU-1497</v>
          </cell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O5436">
            <v>151.80600000000001</v>
          </cell>
          <cell r="P5436">
            <v>45021.680578703701</v>
          </cell>
          <cell r="Q5436">
            <v>34.4</v>
          </cell>
          <cell r="R5436">
            <v>21.3</v>
          </cell>
          <cell r="S5436">
            <v>35.699999999999996</v>
          </cell>
          <cell r="T5436">
            <v>22.3</v>
          </cell>
          <cell r="U5436">
            <v>151.80600000000001</v>
          </cell>
          <cell r="V5436">
            <v>45021.741087962961</v>
          </cell>
          <cell r="W5436">
            <v>32.799999999999997</v>
          </cell>
          <cell r="X5436">
            <v>22.3</v>
          </cell>
          <cell r="Y5436">
            <v>34.099999999999994</v>
          </cell>
          <cell r="Z5436">
            <v>23.3</v>
          </cell>
          <cell r="AA5436">
            <v>151.80600000000001</v>
          </cell>
          <cell r="AB5436">
            <v>0</v>
          </cell>
          <cell r="AC5436">
            <v>-1.3</v>
          </cell>
          <cell r="AD5436">
            <v>-1</v>
          </cell>
          <cell r="AE5436" t="str">
            <v>YZ/THI-015</v>
          </cell>
        </row>
        <row r="5437">
          <cell r="B5437" t="str">
            <v>PU-1498</v>
          </cell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O5437">
            <v>153.54400000000001</v>
          </cell>
          <cell r="P5437">
            <v>45021.681215277778</v>
          </cell>
          <cell r="Q5437">
            <v>34.4</v>
          </cell>
          <cell r="R5437">
            <v>21.3</v>
          </cell>
          <cell r="S5437">
            <v>35.699999999999996</v>
          </cell>
          <cell r="T5437">
            <v>22.3</v>
          </cell>
          <cell r="U5437">
            <v>153.54599999999999</v>
          </cell>
          <cell r="V5437">
            <v>45021.742164351854</v>
          </cell>
          <cell r="W5437">
            <v>32.799999999999997</v>
          </cell>
          <cell r="X5437">
            <v>22.3</v>
          </cell>
          <cell r="Y5437">
            <v>34.099999999999994</v>
          </cell>
          <cell r="Z5437">
            <v>23.3</v>
          </cell>
          <cell r="AA5437">
            <v>153.54500000000002</v>
          </cell>
          <cell r="AB5437">
            <v>1.999999999981128E-3</v>
          </cell>
          <cell r="AC5437">
            <v>-1.3</v>
          </cell>
          <cell r="AD5437">
            <v>-1</v>
          </cell>
          <cell r="AE5437" t="str">
            <v>YZ/THI-015</v>
          </cell>
        </row>
        <row r="5438">
          <cell r="B5438" t="str">
            <v>PU-1499</v>
          </cell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O5438">
            <v>153.233</v>
          </cell>
          <cell r="P5438">
            <v>45021.681631944448</v>
          </cell>
          <cell r="Q5438">
            <v>34.4</v>
          </cell>
          <cell r="R5438">
            <v>21.3</v>
          </cell>
          <cell r="S5438">
            <v>35.699999999999996</v>
          </cell>
          <cell r="T5438">
            <v>22.3</v>
          </cell>
          <cell r="U5438">
            <v>153.238</v>
          </cell>
          <cell r="V5438">
            <v>45021.744039351855</v>
          </cell>
          <cell r="W5438">
            <v>32.799999999999997</v>
          </cell>
          <cell r="X5438">
            <v>22.3</v>
          </cell>
          <cell r="Y5438">
            <v>34.099999999999994</v>
          </cell>
          <cell r="Z5438">
            <v>23.3</v>
          </cell>
          <cell r="AA5438">
            <v>153.2355</v>
          </cell>
          <cell r="AB5438">
            <v>4.9999999999954525E-3</v>
          </cell>
          <cell r="AC5438">
            <v>-1.3</v>
          </cell>
          <cell r="AD5438">
            <v>-1</v>
          </cell>
          <cell r="AE5438" t="str">
            <v>YZ/THI-015</v>
          </cell>
        </row>
        <row r="5439">
          <cell r="B5439" t="str">
            <v>PU-1500</v>
          </cell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O5439">
            <v>151.77699999999999</v>
          </cell>
          <cell r="P5439">
            <v>45021.682500000003</v>
          </cell>
          <cell r="Q5439">
            <v>34.4</v>
          </cell>
          <cell r="R5439">
            <v>21.3</v>
          </cell>
          <cell r="S5439">
            <v>35.699999999999996</v>
          </cell>
          <cell r="T5439">
            <v>22.3</v>
          </cell>
          <cell r="U5439">
            <v>151.78299999999999</v>
          </cell>
          <cell r="V5439">
            <v>45021.745046296295</v>
          </cell>
          <cell r="W5439">
            <v>32.799999999999997</v>
          </cell>
          <cell r="X5439">
            <v>22.3</v>
          </cell>
          <cell r="Y5439">
            <v>34.099999999999994</v>
          </cell>
          <cell r="Z5439">
            <v>23.3</v>
          </cell>
          <cell r="AA5439">
            <v>151.77999999999997</v>
          </cell>
          <cell r="AB5439">
            <v>6.0000000000002274E-3</v>
          </cell>
          <cell r="AC5439">
            <v>-1.3</v>
          </cell>
          <cell r="AD5439">
            <v>-1</v>
          </cell>
          <cell r="AE5439" t="str">
            <v>YZ/THI-015</v>
          </cell>
        </row>
        <row r="5440">
          <cell r="B5440" t="str">
            <v>PU-1501</v>
          </cell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O5440">
            <v>152.30500000000001</v>
          </cell>
          <cell r="P5440">
            <v>45021.68346064815</v>
          </cell>
          <cell r="Q5440">
            <v>34.4</v>
          </cell>
          <cell r="R5440">
            <v>21.3</v>
          </cell>
          <cell r="S5440">
            <v>35.699999999999996</v>
          </cell>
          <cell r="T5440">
            <v>22.3</v>
          </cell>
          <cell r="U5440">
            <v>152.30799999999999</v>
          </cell>
          <cell r="V5440">
            <v>45021.748784722222</v>
          </cell>
          <cell r="W5440">
            <v>32.799999999999997</v>
          </cell>
          <cell r="X5440">
            <v>22.3</v>
          </cell>
          <cell r="Y5440">
            <v>34.099999999999994</v>
          </cell>
          <cell r="Z5440">
            <v>23.3</v>
          </cell>
          <cell r="AA5440">
            <v>152.3065</v>
          </cell>
          <cell r="AB5440">
            <v>2.9999999999859028E-3</v>
          </cell>
          <cell r="AC5440">
            <v>-1.3</v>
          </cell>
          <cell r="AD5440">
            <v>-1</v>
          </cell>
          <cell r="AE5440" t="str">
            <v>YZ/THI-015</v>
          </cell>
        </row>
        <row r="5441">
          <cell r="B5441" t="str">
            <v>PU-1502</v>
          </cell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O5441">
            <v>154.09299999999999</v>
          </cell>
          <cell r="P5441">
            <v>45021.683819444443</v>
          </cell>
          <cell r="Q5441">
            <v>34.4</v>
          </cell>
          <cell r="R5441">
            <v>21.3</v>
          </cell>
          <cell r="S5441">
            <v>35.699999999999996</v>
          </cell>
          <cell r="T5441">
            <v>22.3</v>
          </cell>
          <cell r="U5441">
            <v>154.09299999999999</v>
          </cell>
          <cell r="V5441">
            <v>45021.749907407408</v>
          </cell>
          <cell r="W5441">
            <v>32.799999999999997</v>
          </cell>
          <cell r="X5441">
            <v>22.3</v>
          </cell>
          <cell r="Y5441">
            <v>34.099999999999994</v>
          </cell>
          <cell r="Z5441">
            <v>23.3</v>
          </cell>
          <cell r="AA5441">
            <v>154.09299999999999</v>
          </cell>
          <cell r="AB5441">
            <v>0</v>
          </cell>
          <cell r="AC5441">
            <v>-1.3</v>
          </cell>
          <cell r="AD5441">
            <v>-1</v>
          </cell>
          <cell r="AE5441" t="str">
            <v>YZ/THI-015</v>
          </cell>
        </row>
        <row r="5442">
          <cell r="B5442" t="str">
            <v>PU-1503</v>
          </cell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O5442">
            <v>153.15</v>
          </cell>
          <cell r="P5442">
            <v>45021.684236111112</v>
          </cell>
          <cell r="Q5442">
            <v>34.4</v>
          </cell>
          <cell r="R5442">
            <v>21.3</v>
          </cell>
          <cell r="S5442">
            <v>35.699999999999996</v>
          </cell>
          <cell r="T5442">
            <v>22.3</v>
          </cell>
          <cell r="U5442">
            <v>153.15299999999999</v>
          </cell>
          <cell r="V5442">
            <v>45021.750775462962</v>
          </cell>
          <cell r="W5442">
            <v>32.799999999999997</v>
          </cell>
          <cell r="X5442">
            <v>22.3</v>
          </cell>
          <cell r="Y5442">
            <v>34.099999999999994</v>
          </cell>
          <cell r="Z5442">
            <v>23.3</v>
          </cell>
          <cell r="AA5442">
            <v>153.1515</v>
          </cell>
          <cell r="AB5442">
            <v>2.9999999999859028E-3</v>
          </cell>
          <cell r="AC5442">
            <v>-1.3</v>
          </cell>
          <cell r="AD5442">
            <v>-1</v>
          </cell>
          <cell r="AE5442" t="str">
            <v>YZ/THI-015</v>
          </cell>
        </row>
        <row r="5443">
          <cell r="B5443" t="str">
            <v>PU-1504</v>
          </cell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O5443">
            <v>152.137</v>
          </cell>
          <cell r="P5443">
            <v>45021.684606481482</v>
          </cell>
          <cell r="Q5443">
            <v>34.4</v>
          </cell>
          <cell r="R5443">
            <v>21.3</v>
          </cell>
          <cell r="S5443">
            <v>35.699999999999996</v>
          </cell>
          <cell r="T5443">
            <v>22.3</v>
          </cell>
          <cell r="U5443">
            <v>152.13999999999999</v>
          </cell>
          <cell r="V5443">
            <v>45021.751203703701</v>
          </cell>
          <cell r="W5443">
            <v>32.799999999999997</v>
          </cell>
          <cell r="X5443">
            <v>22.3</v>
          </cell>
          <cell r="Y5443">
            <v>34.099999999999994</v>
          </cell>
          <cell r="Z5443">
            <v>23.3</v>
          </cell>
          <cell r="AA5443">
            <v>152.13849999999999</v>
          </cell>
          <cell r="AB5443">
            <v>2.9999999999859028E-3</v>
          </cell>
          <cell r="AC5443">
            <v>-1.3</v>
          </cell>
          <cell r="AD5443">
            <v>-1</v>
          </cell>
          <cell r="AE5443" t="str">
            <v>YZ/THI-015</v>
          </cell>
        </row>
        <row r="5444">
          <cell r="B5444" t="str">
            <v>PU-1505</v>
          </cell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O5444">
            <v>152.08500000000001</v>
          </cell>
          <cell r="P5444">
            <v>45021.685023148151</v>
          </cell>
          <cell r="Q5444">
            <v>34.4</v>
          </cell>
          <cell r="R5444">
            <v>21.3</v>
          </cell>
          <cell r="S5444">
            <v>35.699999999999996</v>
          </cell>
          <cell r="T5444">
            <v>22.3</v>
          </cell>
          <cell r="U5444">
            <v>152.08000000000001</v>
          </cell>
          <cell r="V5444">
            <v>45021.751805555556</v>
          </cell>
          <cell r="W5444">
            <v>32.799999999999997</v>
          </cell>
          <cell r="X5444">
            <v>22.3</v>
          </cell>
          <cell r="Y5444">
            <v>34.099999999999994</v>
          </cell>
          <cell r="Z5444">
            <v>23.3</v>
          </cell>
          <cell r="AA5444">
            <v>152.08250000000001</v>
          </cell>
          <cell r="AB5444">
            <v>4.9999999999954525E-3</v>
          </cell>
          <cell r="AC5444">
            <v>-1.3</v>
          </cell>
          <cell r="AD5444">
            <v>-1</v>
          </cell>
          <cell r="AE5444" t="str">
            <v>YZ/THI-015</v>
          </cell>
        </row>
        <row r="5445">
          <cell r="B5445" t="str">
            <v>PU-1506</v>
          </cell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O5445">
            <v>152.23400000000001</v>
          </cell>
          <cell r="P5445">
            <v>45021.685439814813</v>
          </cell>
          <cell r="Q5445">
            <v>34.4</v>
          </cell>
          <cell r="R5445">
            <v>21.3</v>
          </cell>
          <cell r="S5445">
            <v>35.699999999999996</v>
          </cell>
          <cell r="T5445">
            <v>22.3</v>
          </cell>
          <cell r="U5445">
            <v>152.24100000000001</v>
          </cell>
          <cell r="V5445">
            <v>45021.75236111111</v>
          </cell>
          <cell r="W5445">
            <v>32.799999999999997</v>
          </cell>
          <cell r="X5445">
            <v>22.3</v>
          </cell>
          <cell r="Y5445">
            <v>34.099999999999994</v>
          </cell>
          <cell r="Z5445">
            <v>23.3</v>
          </cell>
          <cell r="AA5445">
            <v>152.23750000000001</v>
          </cell>
          <cell r="AB5445">
            <v>7.0000000000050022E-3</v>
          </cell>
          <cell r="AC5445">
            <v>-1.3</v>
          </cell>
          <cell r="AD5445">
            <v>-1</v>
          </cell>
          <cell r="AE5445" t="str">
            <v>YZ/THI-015</v>
          </cell>
        </row>
        <row r="5446">
          <cell r="B5446" t="str">
            <v>PU-1507</v>
          </cell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O5446">
            <v>152.66</v>
          </cell>
          <cell r="P5446">
            <v>45021.68644675926</v>
          </cell>
          <cell r="Q5446">
            <v>34.4</v>
          </cell>
          <cell r="R5446">
            <v>21.3</v>
          </cell>
          <cell r="S5446">
            <v>35.699999999999996</v>
          </cell>
          <cell r="T5446">
            <v>22.3</v>
          </cell>
          <cell r="U5446">
            <v>152.661</v>
          </cell>
          <cell r="V5446">
            <v>45021.753611111111</v>
          </cell>
          <cell r="W5446">
            <v>32.799999999999997</v>
          </cell>
          <cell r="X5446">
            <v>22.3</v>
          </cell>
          <cell r="Y5446">
            <v>34.099999999999994</v>
          </cell>
          <cell r="Z5446">
            <v>23.3</v>
          </cell>
          <cell r="AA5446">
            <v>152.66050000000001</v>
          </cell>
          <cell r="AB5446">
            <v>1.0000000000047748E-3</v>
          </cell>
          <cell r="AC5446">
            <v>-1.3</v>
          </cell>
          <cell r="AD5446">
            <v>-1</v>
          </cell>
          <cell r="AE5446" t="str">
            <v>YZ/THI-015</v>
          </cell>
        </row>
        <row r="5447">
          <cell r="B5447" t="str">
            <v>PU-1508</v>
          </cell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O5447">
            <v>152.19999999999999</v>
          </cell>
          <cell r="P5447">
            <v>45021.686944444446</v>
          </cell>
          <cell r="Q5447">
            <v>34.4</v>
          </cell>
          <cell r="R5447">
            <v>21.3</v>
          </cell>
          <cell r="S5447">
            <v>35.699999999999996</v>
          </cell>
          <cell r="T5447">
            <v>22.3</v>
          </cell>
          <cell r="U5447">
            <v>152.203</v>
          </cell>
          <cell r="V5447">
            <v>45021.755231481482</v>
          </cell>
          <cell r="W5447">
            <v>32.799999999999997</v>
          </cell>
          <cell r="X5447">
            <v>22.3</v>
          </cell>
          <cell r="Y5447">
            <v>34.099999999999994</v>
          </cell>
          <cell r="Z5447">
            <v>23.3</v>
          </cell>
          <cell r="AA5447">
            <v>152.20150000000001</v>
          </cell>
          <cell r="AB5447">
            <v>3.0000000000143245E-3</v>
          </cell>
          <cell r="AC5447">
            <v>-1.3</v>
          </cell>
          <cell r="AD5447">
            <v>-1</v>
          </cell>
          <cell r="AE5447" t="str">
            <v>YZ/THI-015</v>
          </cell>
        </row>
        <row r="5448">
          <cell r="B5448" t="str">
            <v>PU-1509</v>
          </cell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O5448">
            <v>151.83199999999999</v>
          </cell>
          <cell r="P5448">
            <v>45021.687418981484</v>
          </cell>
          <cell r="Q5448">
            <v>34.4</v>
          </cell>
          <cell r="R5448">
            <v>21.3</v>
          </cell>
          <cell r="S5448">
            <v>35.699999999999996</v>
          </cell>
          <cell r="T5448">
            <v>22.3</v>
          </cell>
          <cell r="U5448">
            <v>151.833</v>
          </cell>
          <cell r="V5448">
            <v>45021.755960648145</v>
          </cell>
          <cell r="W5448">
            <v>32.799999999999997</v>
          </cell>
          <cell r="X5448">
            <v>22.3</v>
          </cell>
          <cell r="Y5448">
            <v>34.099999999999994</v>
          </cell>
          <cell r="Z5448">
            <v>23.3</v>
          </cell>
          <cell r="AA5448">
            <v>151.83249999999998</v>
          </cell>
          <cell r="AB5448">
            <v>1.0000000000047748E-3</v>
          </cell>
          <cell r="AC5448">
            <v>-1.3</v>
          </cell>
          <cell r="AD5448">
            <v>-1</v>
          </cell>
          <cell r="AE5448" t="str">
            <v>YZ/THI-015</v>
          </cell>
        </row>
        <row r="5449">
          <cell r="B5449" t="str">
            <v>PU-1510</v>
          </cell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O5449">
            <v>151.19399999999999</v>
          </cell>
          <cell r="P5449">
            <v>45021.687951388885</v>
          </cell>
          <cell r="Q5449">
            <v>34.4</v>
          </cell>
          <cell r="R5449">
            <v>21.3</v>
          </cell>
          <cell r="S5449">
            <v>35.699999999999996</v>
          </cell>
          <cell r="T5449">
            <v>22.3</v>
          </cell>
          <cell r="U5449">
            <v>151.19300000000001</v>
          </cell>
          <cell r="V5449">
            <v>45021.756273148145</v>
          </cell>
          <cell r="W5449">
            <v>32.799999999999997</v>
          </cell>
          <cell r="X5449">
            <v>22.3</v>
          </cell>
          <cell r="Y5449">
            <v>34.099999999999994</v>
          </cell>
          <cell r="Z5449">
            <v>23.3</v>
          </cell>
          <cell r="AA5449">
            <v>151.1935</v>
          </cell>
          <cell r="AB5449">
            <v>9.9999999997635314E-4</v>
          </cell>
          <cell r="AC5449">
            <v>-1.3</v>
          </cell>
          <cell r="AD5449">
            <v>-1</v>
          </cell>
          <cell r="AE5449" t="str">
            <v>YZ/THI-015</v>
          </cell>
        </row>
        <row r="5450">
          <cell r="B5450" t="str">
            <v>PU-1511</v>
          </cell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O5450">
            <v>152.30000000000001</v>
          </cell>
          <cell r="P5450">
            <v>45021.688379629632</v>
          </cell>
          <cell r="Q5450">
            <v>34.4</v>
          </cell>
          <cell r="R5450">
            <v>21.3</v>
          </cell>
          <cell r="S5450">
            <v>35.699999999999996</v>
          </cell>
          <cell r="T5450">
            <v>22.3</v>
          </cell>
          <cell r="U5450">
            <v>152.29300000000001</v>
          </cell>
          <cell r="V5450">
            <v>45021.756689814814</v>
          </cell>
          <cell r="W5450">
            <v>32.799999999999997</v>
          </cell>
          <cell r="X5450">
            <v>22.3</v>
          </cell>
          <cell r="Y5450">
            <v>34.099999999999994</v>
          </cell>
          <cell r="Z5450">
            <v>23.3</v>
          </cell>
          <cell r="AA5450">
            <v>152.29650000000001</v>
          </cell>
          <cell r="AB5450">
            <v>7.0000000000050022E-3</v>
          </cell>
          <cell r="AC5450">
            <v>-1.3</v>
          </cell>
          <cell r="AD5450">
            <v>-1</v>
          </cell>
          <cell r="AE5450" t="str">
            <v>YZ/THI-015</v>
          </cell>
        </row>
        <row r="5451">
          <cell r="B5451" t="str">
            <v>PU-1512</v>
          </cell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O5451">
            <v>153.37799999999999</v>
          </cell>
          <cell r="P5451">
            <v>45021.689502314817</v>
          </cell>
          <cell r="Q5451">
            <v>30.2</v>
          </cell>
          <cell r="R5451">
            <v>21.9</v>
          </cell>
          <cell r="S5451">
            <v>31.5</v>
          </cell>
          <cell r="T5451">
            <v>22.9</v>
          </cell>
          <cell r="U5451">
            <v>153.37200000000001</v>
          </cell>
          <cell r="V5451">
            <v>45021.757280092592</v>
          </cell>
          <cell r="W5451">
            <v>32.799999999999997</v>
          </cell>
          <cell r="X5451">
            <v>22.3</v>
          </cell>
          <cell r="Y5451">
            <v>34.099999999999994</v>
          </cell>
          <cell r="Z5451">
            <v>23.3</v>
          </cell>
          <cell r="AA5451">
            <v>153.375</v>
          </cell>
          <cell r="AB5451">
            <v>5.9999999999718057E-3</v>
          </cell>
          <cell r="AC5451">
            <v>-1.3</v>
          </cell>
          <cell r="AD5451">
            <v>-1</v>
          </cell>
          <cell r="AE5451" t="str">
            <v>YZ/THI-015</v>
          </cell>
        </row>
        <row r="5452">
          <cell r="B5452" t="str">
            <v>QC 275</v>
          </cell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O5452">
            <v>99.995999999999995</v>
          </cell>
          <cell r="P5452">
            <v>45021.692337962966</v>
          </cell>
          <cell r="Q5452">
            <v>30.2</v>
          </cell>
          <cell r="R5452">
            <v>21.9</v>
          </cell>
          <cell r="S5452">
            <v>31.5</v>
          </cell>
          <cell r="T5452">
            <v>22.9</v>
          </cell>
          <cell r="U5452">
            <v>99.997</v>
          </cell>
          <cell r="V5452">
            <v>45021.75886574074</v>
          </cell>
          <cell r="W5452">
            <v>31.3</v>
          </cell>
          <cell r="X5452">
            <v>22.2</v>
          </cell>
          <cell r="Y5452">
            <v>32.6</v>
          </cell>
          <cell r="Z5452">
            <v>23.2</v>
          </cell>
          <cell r="AA5452">
            <v>99.996499999999997</v>
          </cell>
          <cell r="AB5452">
            <v>1.0000000000047748E-3</v>
          </cell>
          <cell r="AC5452">
            <v>-1.3</v>
          </cell>
          <cell r="AD5452">
            <v>-1</v>
          </cell>
          <cell r="AE5452" t="str">
            <v>YZ/THI-015</v>
          </cell>
        </row>
        <row r="5453">
          <cell r="B5453" t="str">
            <v>C9590701</v>
          </cell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O5453">
            <v>126.71599999999999</v>
          </cell>
          <cell r="P5453">
            <v>45026.483541666668</v>
          </cell>
          <cell r="Q5453">
            <v>28</v>
          </cell>
          <cell r="R5453">
            <v>23</v>
          </cell>
          <cell r="S5453">
            <v>29.2</v>
          </cell>
          <cell r="T5453">
            <v>23.7</v>
          </cell>
          <cell r="U5453">
            <v>126.68899999999999</v>
          </cell>
          <cell r="V5453">
            <v>45026.641828703701</v>
          </cell>
          <cell r="W5453">
            <v>30</v>
          </cell>
          <cell r="X5453">
            <v>22</v>
          </cell>
          <cell r="Y5453">
            <v>31.2</v>
          </cell>
          <cell r="Z5453">
            <v>22.7</v>
          </cell>
          <cell r="AA5453">
            <v>126.70249999999999</v>
          </cell>
          <cell r="AB5453">
            <v>2.7000000000001023E-2</v>
          </cell>
          <cell r="AC5453">
            <v>-1.2</v>
          </cell>
          <cell r="AD5453">
            <v>-0.7</v>
          </cell>
          <cell r="AE5453" t="str">
            <v>YZ/THI-014</v>
          </cell>
        </row>
        <row r="5454">
          <cell r="B5454" t="str">
            <v>C9590702</v>
          </cell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O5454">
            <v>123.301</v>
          </cell>
          <cell r="P5454">
            <v>45026.484050925923</v>
          </cell>
          <cell r="Q5454">
            <v>28</v>
          </cell>
          <cell r="R5454">
            <v>23</v>
          </cell>
          <cell r="S5454">
            <v>29.2</v>
          </cell>
          <cell r="T5454">
            <v>23.7</v>
          </cell>
          <cell r="U5454">
            <v>123.252</v>
          </cell>
          <cell r="V5454">
            <v>45026.643275462964</v>
          </cell>
          <cell r="W5454">
            <v>30</v>
          </cell>
          <cell r="X5454">
            <v>22</v>
          </cell>
          <cell r="Y5454">
            <v>31.2</v>
          </cell>
          <cell r="Z5454">
            <v>22.7</v>
          </cell>
          <cell r="AA5454">
            <v>123.2765</v>
          </cell>
          <cell r="AB5454">
            <v>4.9000000000006594E-2</v>
          </cell>
          <cell r="AC5454">
            <v>-1.2</v>
          </cell>
          <cell r="AD5454">
            <v>-0.7</v>
          </cell>
          <cell r="AE5454" t="str">
            <v>YZ/THI-014</v>
          </cell>
        </row>
        <row r="5455">
          <cell r="B5455" t="str">
            <v>C9590703</v>
          </cell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O5455">
            <v>124.85</v>
          </cell>
          <cell r="P5455">
            <v>45026.484606481485</v>
          </cell>
          <cell r="Q5455">
            <v>28</v>
          </cell>
          <cell r="R5455">
            <v>23</v>
          </cell>
          <cell r="S5455">
            <v>29.2</v>
          </cell>
          <cell r="T5455">
            <v>23.7</v>
          </cell>
          <cell r="U5455">
            <v>124.864</v>
          </cell>
          <cell r="V5455">
            <v>45026.644074074073</v>
          </cell>
          <cell r="W5455">
            <v>30</v>
          </cell>
          <cell r="X5455">
            <v>22</v>
          </cell>
          <cell r="Y5455">
            <v>31.2</v>
          </cell>
          <cell r="Z5455">
            <v>22.7</v>
          </cell>
          <cell r="AA5455">
            <v>124.857</v>
          </cell>
          <cell r="AB5455">
            <v>1.4000000000010004E-2</v>
          </cell>
          <cell r="AC5455">
            <v>-1.2</v>
          </cell>
          <cell r="AD5455">
            <v>-0.7</v>
          </cell>
          <cell r="AE5455" t="str">
            <v>YZ/THI-014</v>
          </cell>
        </row>
        <row r="5456">
          <cell r="B5456" t="str">
            <v>C9590704</v>
          </cell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O5456">
            <v>124.15600000000001</v>
          </cell>
          <cell r="P5456">
            <v>45026.485034722224</v>
          </cell>
          <cell r="Q5456">
            <v>28</v>
          </cell>
          <cell r="R5456">
            <v>23</v>
          </cell>
          <cell r="S5456">
            <v>29.2</v>
          </cell>
          <cell r="T5456">
            <v>23.7</v>
          </cell>
          <cell r="U5456">
            <v>124.206</v>
          </cell>
          <cell r="V5456">
            <v>45026.646724537037</v>
          </cell>
          <cell r="W5456">
            <v>30</v>
          </cell>
          <cell r="X5456">
            <v>22</v>
          </cell>
          <cell r="Y5456">
            <v>31.2</v>
          </cell>
          <cell r="Z5456">
            <v>22.7</v>
          </cell>
          <cell r="AA5456">
            <v>124.18100000000001</v>
          </cell>
          <cell r="AB5456">
            <v>4.9999999999997158E-2</v>
          </cell>
          <cell r="AC5456">
            <v>-1.2</v>
          </cell>
          <cell r="AD5456">
            <v>-0.7</v>
          </cell>
          <cell r="AE5456" t="str">
            <v>YZ/THI-014</v>
          </cell>
        </row>
        <row r="5457">
          <cell r="B5457" t="str">
            <v>C9590705</v>
          </cell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O5457">
            <v>126.40900000000001</v>
          </cell>
          <cell r="P5457">
            <v>45026.486504629633</v>
          </cell>
          <cell r="Q5457">
            <v>28</v>
          </cell>
          <cell r="R5457">
            <v>23</v>
          </cell>
          <cell r="S5457">
            <v>29.2</v>
          </cell>
          <cell r="T5457">
            <v>23.7</v>
          </cell>
          <cell r="U5457">
            <v>126.4</v>
          </cell>
          <cell r="V5457">
            <v>45026.647303240738</v>
          </cell>
          <cell r="W5457">
            <v>30</v>
          </cell>
          <cell r="X5457">
            <v>22</v>
          </cell>
          <cell r="Y5457">
            <v>31.2</v>
          </cell>
          <cell r="Z5457">
            <v>22.7</v>
          </cell>
          <cell r="AA5457">
            <v>126.40450000000001</v>
          </cell>
          <cell r="AB5457">
            <v>9.0000000000003411E-3</v>
          </cell>
          <cell r="AC5457">
            <v>-1.2</v>
          </cell>
          <cell r="AD5457">
            <v>-0.7</v>
          </cell>
          <cell r="AE5457" t="str">
            <v>YZ/THI-014</v>
          </cell>
        </row>
        <row r="5458">
          <cell r="B5458" t="str">
            <v>C9590706</v>
          </cell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O5458">
            <v>125.268</v>
          </cell>
          <cell r="P5458">
            <v>45026.487905092596</v>
          </cell>
          <cell r="Q5458">
            <v>28</v>
          </cell>
          <cell r="R5458">
            <v>23</v>
          </cell>
          <cell r="S5458">
            <v>29.2</v>
          </cell>
          <cell r="T5458">
            <v>23.7</v>
          </cell>
          <cell r="U5458">
            <v>125.248</v>
          </cell>
          <cell r="V5458">
            <v>45026.648055555554</v>
          </cell>
          <cell r="W5458">
            <v>30</v>
          </cell>
          <cell r="X5458">
            <v>22</v>
          </cell>
          <cell r="Y5458">
            <v>31.2</v>
          </cell>
          <cell r="Z5458">
            <v>22.7</v>
          </cell>
          <cell r="AA5458">
            <v>125.25800000000001</v>
          </cell>
          <cell r="AB5458">
            <v>1.9999999999996021E-2</v>
          </cell>
          <cell r="AC5458">
            <v>-1.2</v>
          </cell>
          <cell r="AD5458">
            <v>-0.7</v>
          </cell>
          <cell r="AE5458" t="str">
            <v>YZ/THI-014</v>
          </cell>
        </row>
        <row r="5459">
          <cell r="B5459" t="str">
            <v>C9590707</v>
          </cell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O5459">
            <v>126.71299999999999</v>
          </cell>
          <cell r="P5459">
            <v>45026.488900462966</v>
          </cell>
          <cell r="Q5459">
            <v>28</v>
          </cell>
          <cell r="R5459">
            <v>23</v>
          </cell>
          <cell r="S5459">
            <v>29.2</v>
          </cell>
          <cell r="T5459">
            <v>23.7</v>
          </cell>
          <cell r="U5459">
            <v>126.69499999999999</v>
          </cell>
          <cell r="V5459">
            <v>45026.650960648149</v>
          </cell>
          <cell r="W5459">
            <v>30</v>
          </cell>
          <cell r="X5459">
            <v>22</v>
          </cell>
          <cell r="Y5459">
            <v>31.2</v>
          </cell>
          <cell r="Z5459">
            <v>22.7</v>
          </cell>
          <cell r="AA5459">
            <v>126.70399999999999</v>
          </cell>
          <cell r="AB5459">
            <v>1.8000000000000682E-2</v>
          </cell>
          <cell r="AC5459">
            <v>-1.2</v>
          </cell>
          <cell r="AD5459">
            <v>-0.7</v>
          </cell>
          <cell r="AE5459" t="str">
            <v>YZ/THI-014</v>
          </cell>
        </row>
        <row r="5460">
          <cell r="B5460" t="str">
            <v>C9590708</v>
          </cell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O5460">
            <v>124.99299999999999</v>
          </cell>
          <cell r="P5460">
            <v>45026.489236111112</v>
          </cell>
          <cell r="Q5460">
            <v>28</v>
          </cell>
          <cell r="R5460">
            <v>23</v>
          </cell>
          <cell r="S5460">
            <v>29.2</v>
          </cell>
          <cell r="T5460">
            <v>23.7</v>
          </cell>
          <cell r="U5460">
            <v>124.97</v>
          </cell>
          <cell r="V5460">
            <v>45026.652442129627</v>
          </cell>
          <cell r="W5460">
            <v>30</v>
          </cell>
          <cell r="X5460">
            <v>22</v>
          </cell>
          <cell r="Y5460">
            <v>31.2</v>
          </cell>
          <cell r="Z5460">
            <v>22.7</v>
          </cell>
          <cell r="AA5460">
            <v>124.9815</v>
          </cell>
          <cell r="AB5460">
            <v>2.2999999999996135E-2</v>
          </cell>
          <cell r="AC5460">
            <v>-1.2</v>
          </cell>
          <cell r="AD5460">
            <v>-0.7</v>
          </cell>
          <cell r="AE5460" t="str">
            <v>YZ/THI-014</v>
          </cell>
        </row>
        <row r="5461">
          <cell r="B5461" t="str">
            <v>C9590709</v>
          </cell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O5461">
            <v>125.43600000000001</v>
          </cell>
          <cell r="P5461">
            <v>45026.489560185182</v>
          </cell>
          <cell r="Q5461">
            <v>28</v>
          </cell>
          <cell r="R5461">
            <v>23</v>
          </cell>
          <cell r="S5461">
            <v>29.2</v>
          </cell>
          <cell r="T5461">
            <v>23.7</v>
          </cell>
          <cell r="U5461">
            <v>125.425</v>
          </cell>
          <cell r="V5461">
            <v>45026.653090277781</v>
          </cell>
          <cell r="W5461">
            <v>30</v>
          </cell>
          <cell r="X5461">
            <v>22</v>
          </cell>
          <cell r="Y5461">
            <v>31.2</v>
          </cell>
          <cell r="Z5461">
            <v>22.7</v>
          </cell>
          <cell r="AA5461">
            <v>125.43049999999999</v>
          </cell>
          <cell r="AB5461">
            <v>1.1000000000009891E-2</v>
          </cell>
          <cell r="AC5461">
            <v>-1.2</v>
          </cell>
          <cell r="AD5461">
            <v>-0.7</v>
          </cell>
          <cell r="AE5461" t="str">
            <v>YZ/THI-014</v>
          </cell>
        </row>
        <row r="5462">
          <cell r="B5462" t="str">
            <v>C9590710</v>
          </cell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O5462">
            <v>125.20099999999999</v>
          </cell>
          <cell r="P5462">
            <v>45026.489884259259</v>
          </cell>
          <cell r="Q5462">
            <v>28</v>
          </cell>
          <cell r="R5462">
            <v>23</v>
          </cell>
          <cell r="S5462">
            <v>29.2</v>
          </cell>
          <cell r="T5462">
            <v>23.7</v>
          </cell>
          <cell r="U5462">
            <v>125.17700000000001</v>
          </cell>
          <cell r="V5462">
            <v>45026.65351851852</v>
          </cell>
          <cell r="W5462">
            <v>30</v>
          </cell>
          <cell r="X5462">
            <v>22</v>
          </cell>
          <cell r="Y5462">
            <v>31.2</v>
          </cell>
          <cell r="Z5462">
            <v>22.7</v>
          </cell>
          <cell r="AA5462">
            <v>125.18899999999999</v>
          </cell>
          <cell r="AB5462">
            <v>2.3999999999986699E-2</v>
          </cell>
          <cell r="AC5462">
            <v>-1.2</v>
          </cell>
          <cell r="AD5462">
            <v>-0.7</v>
          </cell>
          <cell r="AE5462" t="str">
            <v>YZ/THI-014</v>
          </cell>
        </row>
        <row r="5463">
          <cell r="B5463" t="str">
            <v>C9590711</v>
          </cell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O5463">
            <v>124.133</v>
          </cell>
          <cell r="P5463">
            <v>45026.49019675926</v>
          </cell>
          <cell r="Q5463">
            <v>28</v>
          </cell>
          <cell r="R5463">
            <v>23</v>
          </cell>
          <cell r="S5463">
            <v>29.2</v>
          </cell>
          <cell r="T5463">
            <v>23.7</v>
          </cell>
          <cell r="U5463">
            <v>124.13200000000001</v>
          </cell>
          <cell r="V5463">
            <v>45026.653877314813</v>
          </cell>
          <cell r="W5463">
            <v>30</v>
          </cell>
          <cell r="X5463">
            <v>22</v>
          </cell>
          <cell r="Y5463">
            <v>31.2</v>
          </cell>
          <cell r="Z5463">
            <v>22.7</v>
          </cell>
          <cell r="AA5463">
            <v>124.13249999999999</v>
          </cell>
          <cell r="AB5463">
            <v>9.9999999999056399E-4</v>
          </cell>
          <cell r="AC5463">
            <v>-1.2</v>
          </cell>
          <cell r="AD5463">
            <v>-0.7</v>
          </cell>
          <cell r="AE5463" t="str">
            <v>YZ/THI-014</v>
          </cell>
        </row>
        <row r="5464">
          <cell r="B5464" t="str">
            <v>C9590712</v>
          </cell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O5464">
            <v>124.071</v>
          </cell>
          <cell r="P5464">
            <v>45026.490798611114</v>
          </cell>
          <cell r="Q5464">
            <v>28</v>
          </cell>
          <cell r="R5464">
            <v>23</v>
          </cell>
          <cell r="S5464">
            <v>29.2</v>
          </cell>
          <cell r="T5464">
            <v>23.7</v>
          </cell>
          <cell r="U5464">
            <v>124.08</v>
          </cell>
          <cell r="V5464">
            <v>45026.654374999998</v>
          </cell>
          <cell r="W5464">
            <v>30</v>
          </cell>
          <cell r="X5464">
            <v>22</v>
          </cell>
          <cell r="Y5464">
            <v>31.2</v>
          </cell>
          <cell r="Z5464">
            <v>22.7</v>
          </cell>
          <cell r="AA5464">
            <v>124.07550000000001</v>
          </cell>
          <cell r="AB5464">
            <v>9.0000000000003411E-3</v>
          </cell>
          <cell r="AC5464">
            <v>-1.2</v>
          </cell>
          <cell r="AD5464">
            <v>-0.7</v>
          </cell>
          <cell r="AE5464" t="str">
            <v>YZ/THI-014</v>
          </cell>
        </row>
        <row r="5465">
          <cell r="B5465" t="str">
            <v>C9590713</v>
          </cell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O5465">
            <v>124.489</v>
          </cell>
          <cell r="P5465">
            <v>45026.491574074076</v>
          </cell>
          <cell r="Q5465">
            <v>28</v>
          </cell>
          <cell r="R5465">
            <v>23</v>
          </cell>
          <cell r="S5465">
            <v>29.2</v>
          </cell>
          <cell r="T5465">
            <v>23.7</v>
          </cell>
          <cell r="U5465">
            <v>124.485</v>
          </cell>
          <cell r="V5465">
            <v>45026.656527777777</v>
          </cell>
          <cell r="W5465">
            <v>30</v>
          </cell>
          <cell r="X5465">
            <v>22</v>
          </cell>
          <cell r="Y5465">
            <v>31.2</v>
          </cell>
          <cell r="Z5465">
            <v>22.7</v>
          </cell>
          <cell r="AA5465">
            <v>124.48699999999999</v>
          </cell>
          <cell r="AB5465">
            <v>4.0000000000048885E-3</v>
          </cell>
          <cell r="AC5465">
            <v>-1.2</v>
          </cell>
          <cell r="AD5465">
            <v>-0.7</v>
          </cell>
          <cell r="AE5465" t="str">
            <v>YZ/THI-014</v>
          </cell>
        </row>
        <row r="5466">
          <cell r="B5466" t="str">
            <v>C9590714</v>
          </cell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O5466">
            <v>123.741</v>
          </cell>
          <cell r="P5466">
            <v>45026.492118055554</v>
          </cell>
          <cell r="Q5466">
            <v>28</v>
          </cell>
          <cell r="R5466">
            <v>23</v>
          </cell>
          <cell r="S5466">
            <v>29.2</v>
          </cell>
          <cell r="T5466">
            <v>23.7</v>
          </cell>
          <cell r="U5466">
            <v>123.773</v>
          </cell>
          <cell r="V5466">
            <v>45026.656967592593</v>
          </cell>
          <cell r="W5466">
            <v>30</v>
          </cell>
          <cell r="X5466">
            <v>22</v>
          </cell>
          <cell r="Y5466">
            <v>31.2</v>
          </cell>
          <cell r="Z5466">
            <v>22.7</v>
          </cell>
          <cell r="AA5466">
            <v>123.75700000000001</v>
          </cell>
          <cell r="AB5466">
            <v>3.1999999999996476E-2</v>
          </cell>
          <cell r="AC5466">
            <v>-1.2</v>
          </cell>
          <cell r="AD5466">
            <v>-0.7</v>
          </cell>
          <cell r="AE5466" t="str">
            <v>YZ/THI-014</v>
          </cell>
        </row>
        <row r="5467">
          <cell r="B5467" t="str">
            <v>C9590715</v>
          </cell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O5467">
            <v>125.873</v>
          </cell>
          <cell r="P5467">
            <v>45026.494872685187</v>
          </cell>
          <cell r="Q5467">
            <v>28</v>
          </cell>
          <cell r="R5467">
            <v>23</v>
          </cell>
          <cell r="S5467">
            <v>29.2</v>
          </cell>
          <cell r="T5467">
            <v>23.7</v>
          </cell>
          <cell r="U5467">
            <v>125.857</v>
          </cell>
          <cell r="V5467">
            <v>45026.657326388886</v>
          </cell>
          <cell r="W5467">
            <v>30</v>
          </cell>
          <cell r="X5467">
            <v>22</v>
          </cell>
          <cell r="Y5467">
            <v>31.2</v>
          </cell>
          <cell r="Z5467">
            <v>22.7</v>
          </cell>
          <cell r="AA5467">
            <v>125.86500000000001</v>
          </cell>
          <cell r="AB5467">
            <v>1.6000000000005343E-2</v>
          </cell>
          <cell r="AC5467">
            <v>-1.2</v>
          </cell>
          <cell r="AD5467">
            <v>-0.7</v>
          </cell>
          <cell r="AE5467" t="str">
            <v>YZ/THI-014</v>
          </cell>
        </row>
        <row r="5468">
          <cell r="B5468" t="str">
            <v>C9590716</v>
          </cell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O5468">
            <v>126.119</v>
          </cell>
          <cell r="P5468">
            <v>45026.495173611111</v>
          </cell>
          <cell r="Q5468">
            <v>28</v>
          </cell>
          <cell r="R5468">
            <v>23</v>
          </cell>
          <cell r="S5468">
            <v>29.2</v>
          </cell>
          <cell r="T5468">
            <v>23.7</v>
          </cell>
          <cell r="U5468">
            <v>126.126</v>
          </cell>
          <cell r="V5468">
            <v>45026.658773148149</v>
          </cell>
          <cell r="W5468">
            <v>30</v>
          </cell>
          <cell r="X5468">
            <v>22</v>
          </cell>
          <cell r="Y5468">
            <v>31.2</v>
          </cell>
          <cell r="Z5468">
            <v>22.7</v>
          </cell>
          <cell r="AA5468">
            <v>126.1225</v>
          </cell>
          <cell r="AB5468">
            <v>7.0000000000050022E-3</v>
          </cell>
          <cell r="AC5468">
            <v>-1.2</v>
          </cell>
          <cell r="AD5468">
            <v>-0.7</v>
          </cell>
          <cell r="AE5468" t="str">
            <v>YZ/THI-014</v>
          </cell>
        </row>
        <row r="5469">
          <cell r="B5469" t="str">
            <v>C9590717</v>
          </cell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O5469">
            <v>126.02500000000001</v>
          </cell>
          <cell r="P5469">
            <v>45026.495497685188</v>
          </cell>
          <cell r="Q5469">
            <v>28</v>
          </cell>
          <cell r="R5469">
            <v>23</v>
          </cell>
          <cell r="S5469">
            <v>29.2</v>
          </cell>
          <cell r="T5469">
            <v>23.7</v>
          </cell>
          <cell r="U5469">
            <v>126.004</v>
          </cell>
          <cell r="V5469">
            <v>45026.659201388888</v>
          </cell>
          <cell r="W5469">
            <v>30</v>
          </cell>
          <cell r="X5469">
            <v>22</v>
          </cell>
          <cell r="Y5469">
            <v>31.2</v>
          </cell>
          <cell r="Z5469">
            <v>22.7</v>
          </cell>
          <cell r="AA5469">
            <v>126.0145</v>
          </cell>
          <cell r="AB5469">
            <v>2.1000000000000796E-2</v>
          </cell>
          <cell r="AC5469">
            <v>-1.2</v>
          </cell>
          <cell r="AD5469">
            <v>-0.7</v>
          </cell>
          <cell r="AE5469" t="str">
            <v>YZ/THI-014</v>
          </cell>
        </row>
        <row r="5470">
          <cell r="B5470" t="str">
            <v>C9590718</v>
          </cell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O5470">
            <v>124.354</v>
          </cell>
          <cell r="P5470">
            <v>45026.495868055557</v>
          </cell>
          <cell r="Q5470">
            <v>28</v>
          </cell>
          <cell r="R5470">
            <v>23</v>
          </cell>
          <cell r="S5470">
            <v>29.2</v>
          </cell>
          <cell r="T5470">
            <v>23.7</v>
          </cell>
          <cell r="U5470">
            <v>124.367</v>
          </cell>
          <cell r="V5470">
            <v>45026.659791666665</v>
          </cell>
          <cell r="W5470">
            <v>30</v>
          </cell>
          <cell r="X5470">
            <v>22</v>
          </cell>
          <cell r="Y5470">
            <v>31.2</v>
          </cell>
          <cell r="Z5470">
            <v>22.7</v>
          </cell>
          <cell r="AA5470">
            <v>124.3605</v>
          </cell>
          <cell r="AB5470">
            <v>1.300000000000523E-2</v>
          </cell>
          <cell r="AC5470">
            <v>-1.2</v>
          </cell>
          <cell r="AD5470">
            <v>-0.7</v>
          </cell>
          <cell r="AE5470" t="str">
            <v>YZ/THI-014</v>
          </cell>
        </row>
        <row r="5471">
          <cell r="B5471" t="str">
            <v>C9590719</v>
          </cell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O5471">
            <v>124.28100000000001</v>
          </cell>
          <cell r="P5471">
            <v>45026.496180555558</v>
          </cell>
          <cell r="Q5471">
            <v>28</v>
          </cell>
          <cell r="R5471">
            <v>23</v>
          </cell>
          <cell r="S5471">
            <v>29.2</v>
          </cell>
          <cell r="T5471">
            <v>23.7</v>
          </cell>
          <cell r="U5471">
            <v>124.255</v>
          </cell>
          <cell r="V5471">
            <v>45026.661990740744</v>
          </cell>
          <cell r="W5471">
            <v>30</v>
          </cell>
          <cell r="X5471">
            <v>22</v>
          </cell>
          <cell r="Y5471">
            <v>31.2</v>
          </cell>
          <cell r="Z5471">
            <v>22.7</v>
          </cell>
          <cell r="AA5471">
            <v>124.268</v>
          </cell>
          <cell r="AB5471">
            <v>2.6000000000010459E-2</v>
          </cell>
          <cell r="AC5471">
            <v>-1.2</v>
          </cell>
          <cell r="AD5471">
            <v>-0.7</v>
          </cell>
          <cell r="AE5471" t="str">
            <v>YZ/THI-014</v>
          </cell>
        </row>
        <row r="5472">
          <cell r="B5472" t="str">
            <v>C9590720</v>
          </cell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O5472">
            <v>127.22499999999999</v>
          </cell>
          <cell r="P5472">
            <v>45026.496678240743</v>
          </cell>
          <cell r="Q5472">
            <v>28</v>
          </cell>
          <cell r="R5472">
            <v>23</v>
          </cell>
          <cell r="S5472">
            <v>29.2</v>
          </cell>
          <cell r="T5472">
            <v>23.7</v>
          </cell>
          <cell r="U5472">
            <v>127.244</v>
          </cell>
          <cell r="V5472">
            <v>45026.662442129629</v>
          </cell>
          <cell r="W5472">
            <v>30</v>
          </cell>
          <cell r="X5472">
            <v>22</v>
          </cell>
          <cell r="Y5472">
            <v>31.2</v>
          </cell>
          <cell r="Z5472">
            <v>22.7</v>
          </cell>
          <cell r="AA5472">
            <v>127.2345</v>
          </cell>
          <cell r="AB5472">
            <v>1.9000000000005457E-2</v>
          </cell>
          <cell r="AC5472">
            <v>-1.2</v>
          </cell>
          <cell r="AD5472">
            <v>-0.7</v>
          </cell>
          <cell r="AE5472" t="str">
            <v>YZ/THI-014</v>
          </cell>
        </row>
        <row r="5473">
          <cell r="B5473" t="str">
            <v>QC 276</v>
          </cell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O5473">
            <v>99.997</v>
          </cell>
          <cell r="P5473">
            <v>45026.497476851851</v>
          </cell>
          <cell r="Q5473">
            <v>29.8</v>
          </cell>
          <cell r="R5473">
            <v>23</v>
          </cell>
          <cell r="S5473">
            <v>31</v>
          </cell>
          <cell r="T5473">
            <v>23.7</v>
          </cell>
          <cell r="U5473">
            <v>99.995999999999995</v>
          </cell>
          <cell r="V5473">
            <v>45026.663194444445</v>
          </cell>
          <cell r="W5473">
            <v>37.1</v>
          </cell>
          <cell r="X5473">
            <v>21.4</v>
          </cell>
          <cell r="Y5473">
            <v>38.300000000000004</v>
          </cell>
          <cell r="Z5473">
            <v>22.099999999999998</v>
          </cell>
          <cell r="AA5473">
            <v>99.996499999999997</v>
          </cell>
          <cell r="AB5473">
            <v>1.0000000000047748E-3</v>
          </cell>
          <cell r="AC5473">
            <v>-1.2</v>
          </cell>
          <cell r="AD5473">
            <v>-0.7</v>
          </cell>
          <cell r="AE5473" t="str">
            <v>YZ/THI-014</v>
          </cell>
        </row>
        <row r="5474">
          <cell r="B5474" t="str">
            <v>C9590721</v>
          </cell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O5474">
            <v>126.371</v>
          </cell>
          <cell r="P5474">
            <v>45026.515046296299</v>
          </cell>
          <cell r="Q5474">
            <v>31.9</v>
          </cell>
          <cell r="R5474">
            <v>22.8</v>
          </cell>
          <cell r="S5474">
            <v>33.1</v>
          </cell>
          <cell r="T5474">
            <v>23.5</v>
          </cell>
          <cell r="U5474">
            <v>126.37</v>
          </cell>
          <cell r="V5474">
            <v>45027.40865740741</v>
          </cell>
          <cell r="W5474">
            <v>31.2</v>
          </cell>
          <cell r="X5474">
            <v>23.1</v>
          </cell>
          <cell r="Y5474">
            <v>32.4</v>
          </cell>
          <cell r="Z5474">
            <v>23.8</v>
          </cell>
          <cell r="AA5474">
            <v>126.37049999999999</v>
          </cell>
          <cell r="AB5474">
            <v>9.9999999999056399E-4</v>
          </cell>
          <cell r="AC5474">
            <v>-1.2</v>
          </cell>
          <cell r="AD5474">
            <v>-0.7</v>
          </cell>
          <cell r="AE5474" t="str">
            <v>YZ/THI-014</v>
          </cell>
        </row>
        <row r="5475">
          <cell r="B5475" t="str">
            <v>C9590722</v>
          </cell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O5475">
            <v>127.455</v>
          </cell>
          <cell r="P5475">
            <v>45026.516712962963</v>
          </cell>
          <cell r="Q5475">
            <v>31.9</v>
          </cell>
          <cell r="R5475">
            <v>22.8</v>
          </cell>
          <cell r="S5475">
            <v>33.1</v>
          </cell>
          <cell r="T5475">
            <v>23.5</v>
          </cell>
          <cell r="U5475">
            <v>127.43899999999999</v>
          </cell>
          <cell r="V5475">
            <v>45027.409421296295</v>
          </cell>
          <cell r="W5475">
            <v>31.2</v>
          </cell>
          <cell r="X5475">
            <v>23.1</v>
          </cell>
          <cell r="Y5475">
            <v>32.4</v>
          </cell>
          <cell r="Z5475">
            <v>23.8</v>
          </cell>
          <cell r="AA5475">
            <v>127.447</v>
          </cell>
          <cell r="AB5475">
            <v>1.6000000000005343E-2</v>
          </cell>
          <cell r="AC5475">
            <v>-1.2</v>
          </cell>
          <cell r="AD5475">
            <v>-0.7</v>
          </cell>
          <cell r="AE5475" t="str">
            <v>YZ/THI-014</v>
          </cell>
        </row>
        <row r="5476">
          <cell r="B5476" t="str">
            <v>C9590723</v>
          </cell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O5476">
            <v>125.169</v>
          </cell>
          <cell r="P5476">
            <v>45026.51730324074</v>
          </cell>
          <cell r="Q5476">
            <v>31.9</v>
          </cell>
          <cell r="R5476">
            <v>22.8</v>
          </cell>
          <cell r="S5476">
            <v>33.1</v>
          </cell>
          <cell r="T5476">
            <v>23.5</v>
          </cell>
          <cell r="U5476">
            <v>125.151</v>
          </cell>
          <cell r="V5476">
            <v>45027.410185069442</v>
          </cell>
          <cell r="W5476">
            <v>31.2</v>
          </cell>
          <cell r="X5476">
            <v>23.1</v>
          </cell>
          <cell r="Y5476">
            <v>32.4</v>
          </cell>
          <cell r="Z5476">
            <v>23.8</v>
          </cell>
          <cell r="AA5476">
            <v>125.16</v>
          </cell>
          <cell r="AB5476">
            <v>1.8000000000000682E-2</v>
          </cell>
          <cell r="AC5476">
            <v>-1.2</v>
          </cell>
          <cell r="AD5476">
            <v>-0.7</v>
          </cell>
          <cell r="AE5476" t="str">
            <v>YZ/THI-014</v>
          </cell>
        </row>
        <row r="5477">
          <cell r="B5477" t="str">
            <v>C9590724</v>
          </cell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O5477">
            <v>124.074</v>
          </cell>
          <cell r="P5477">
            <v>45026.517928240741</v>
          </cell>
          <cell r="Q5477">
            <v>31.9</v>
          </cell>
          <cell r="R5477">
            <v>22.8</v>
          </cell>
          <cell r="S5477">
            <v>33.1</v>
          </cell>
          <cell r="T5477">
            <v>23.5</v>
          </cell>
          <cell r="U5477">
            <v>124.121</v>
          </cell>
          <cell r="V5477">
            <v>45027.410948900462</v>
          </cell>
          <cell r="W5477">
            <v>31.2</v>
          </cell>
          <cell r="X5477">
            <v>23.1</v>
          </cell>
          <cell r="Y5477">
            <v>32.4</v>
          </cell>
          <cell r="Z5477">
            <v>23.8</v>
          </cell>
          <cell r="AA5477">
            <v>124.0975</v>
          </cell>
          <cell r="AB5477">
            <v>4.6999999999997044E-2</v>
          </cell>
          <cell r="AC5477">
            <v>-1.2</v>
          </cell>
          <cell r="AD5477">
            <v>-0.7</v>
          </cell>
          <cell r="AE5477" t="str">
            <v>YZ/THI-014</v>
          </cell>
        </row>
        <row r="5478">
          <cell r="B5478" t="str">
            <v>C9590725</v>
          </cell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O5478">
            <v>124.577</v>
          </cell>
          <cell r="P5478">
            <v>45026.518287037034</v>
          </cell>
          <cell r="Q5478">
            <v>31.9</v>
          </cell>
          <cell r="R5478">
            <v>22.8</v>
          </cell>
          <cell r="S5478">
            <v>33.1</v>
          </cell>
          <cell r="T5478">
            <v>23.5</v>
          </cell>
          <cell r="U5478">
            <v>124.535</v>
          </cell>
          <cell r="V5478">
            <v>45027.411712731482</v>
          </cell>
          <cell r="W5478">
            <v>31.2</v>
          </cell>
          <cell r="X5478">
            <v>23.1</v>
          </cell>
          <cell r="Y5478">
            <v>32.4</v>
          </cell>
          <cell r="Z5478">
            <v>23.8</v>
          </cell>
          <cell r="AA5478">
            <v>124.556</v>
          </cell>
          <cell r="AB5478">
            <v>4.2000000000001592E-2</v>
          </cell>
          <cell r="AC5478">
            <v>-1.2</v>
          </cell>
          <cell r="AD5478">
            <v>-0.7</v>
          </cell>
          <cell r="AE5478" t="str">
            <v>YZ/THI-014</v>
          </cell>
        </row>
        <row r="5479">
          <cell r="B5479" t="str">
            <v>C9590726</v>
          </cell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O5479">
            <v>125.696</v>
          </cell>
          <cell r="P5479">
            <v>45026.518645833334</v>
          </cell>
          <cell r="Q5479">
            <v>31.9</v>
          </cell>
          <cell r="R5479">
            <v>22.8</v>
          </cell>
          <cell r="S5479">
            <v>33.1</v>
          </cell>
          <cell r="T5479">
            <v>23.5</v>
          </cell>
          <cell r="U5479">
            <v>125.678</v>
          </cell>
          <cell r="V5479">
            <v>45027.412476562502</v>
          </cell>
          <cell r="W5479">
            <v>31.2</v>
          </cell>
          <cell r="X5479">
            <v>23.1</v>
          </cell>
          <cell r="Y5479">
            <v>32.4</v>
          </cell>
          <cell r="Z5479">
            <v>23.8</v>
          </cell>
          <cell r="AA5479">
            <v>125.687</v>
          </cell>
          <cell r="AB5479">
            <v>1.8000000000000682E-2</v>
          </cell>
          <cell r="AC5479">
            <v>-1.2</v>
          </cell>
          <cell r="AD5479">
            <v>-0.7</v>
          </cell>
          <cell r="AE5479" t="str">
            <v>YZ/THI-014</v>
          </cell>
        </row>
        <row r="5480">
          <cell r="B5480" t="str">
            <v>C9590727</v>
          </cell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O5480">
            <v>126.307</v>
          </cell>
          <cell r="P5480">
            <v>45026.519085648149</v>
          </cell>
          <cell r="Q5480">
            <v>31.9</v>
          </cell>
          <cell r="R5480">
            <v>22.8</v>
          </cell>
          <cell r="S5480">
            <v>33.1</v>
          </cell>
          <cell r="T5480">
            <v>23.5</v>
          </cell>
          <cell r="U5480">
            <v>126.32899999999999</v>
          </cell>
          <cell r="V5480">
            <v>45027.413240393522</v>
          </cell>
          <cell r="W5480">
            <v>31.2</v>
          </cell>
          <cell r="X5480">
            <v>23.1</v>
          </cell>
          <cell r="Y5480">
            <v>32.4</v>
          </cell>
          <cell r="Z5480">
            <v>23.8</v>
          </cell>
          <cell r="AA5480">
            <v>126.318</v>
          </cell>
          <cell r="AB5480">
            <v>2.199999999999136E-2</v>
          </cell>
          <cell r="AC5480">
            <v>-1.2</v>
          </cell>
          <cell r="AD5480">
            <v>-0.7</v>
          </cell>
          <cell r="AE5480" t="str">
            <v>YZ/THI-014</v>
          </cell>
        </row>
        <row r="5481">
          <cell r="B5481" t="str">
            <v>C9590728</v>
          </cell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O5481">
            <v>126.943</v>
          </cell>
          <cell r="P5481">
            <v>45026.519108796296</v>
          </cell>
          <cell r="Q5481">
            <v>31.9</v>
          </cell>
          <cell r="R5481">
            <v>22.8</v>
          </cell>
          <cell r="S5481">
            <v>33.1</v>
          </cell>
          <cell r="T5481">
            <v>23.5</v>
          </cell>
          <cell r="U5481">
            <v>126.953</v>
          </cell>
          <cell r="V5481">
            <v>45027.414004224534</v>
          </cell>
          <cell r="W5481">
            <v>31.2</v>
          </cell>
          <cell r="X5481">
            <v>23.1</v>
          </cell>
          <cell r="Y5481">
            <v>32.4</v>
          </cell>
          <cell r="Z5481">
            <v>23.8</v>
          </cell>
          <cell r="AA5481">
            <v>126.94800000000001</v>
          </cell>
          <cell r="AB5481">
            <v>1.0000000000005116E-2</v>
          </cell>
          <cell r="AC5481">
            <v>-1.2</v>
          </cell>
          <cell r="AD5481">
            <v>-0.7</v>
          </cell>
          <cell r="AE5481" t="str">
            <v>YZ/THI-014</v>
          </cell>
        </row>
        <row r="5482">
          <cell r="B5482" t="str">
            <v>C9590729</v>
          </cell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O5482">
            <v>125.001</v>
          </cell>
          <cell r="P5482">
            <v>45026.520104166666</v>
          </cell>
          <cell r="Q5482">
            <v>31.9</v>
          </cell>
          <cell r="R5482">
            <v>22.8</v>
          </cell>
          <cell r="S5482">
            <v>33.1</v>
          </cell>
          <cell r="T5482">
            <v>23.5</v>
          </cell>
          <cell r="U5482">
            <v>124.968</v>
          </cell>
          <cell r="V5482">
            <v>45027.414768055554</v>
          </cell>
          <cell r="W5482">
            <v>31.2</v>
          </cell>
          <cell r="X5482">
            <v>23.1</v>
          </cell>
          <cell r="Y5482">
            <v>32.4</v>
          </cell>
          <cell r="Z5482">
            <v>23.8</v>
          </cell>
          <cell r="AA5482">
            <v>124.9845</v>
          </cell>
          <cell r="AB5482">
            <v>3.3000000000001251E-2</v>
          </cell>
          <cell r="AC5482">
            <v>-1.2</v>
          </cell>
          <cell r="AD5482">
            <v>-0.7</v>
          </cell>
          <cell r="AE5482" t="str">
            <v>YZ/THI-014</v>
          </cell>
        </row>
        <row r="5483">
          <cell r="B5483" t="str">
            <v>C9590730</v>
          </cell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O5483">
            <v>126.959</v>
          </cell>
          <cell r="P5483">
            <v>45026.521851851852</v>
          </cell>
          <cell r="Q5483">
            <v>31.9</v>
          </cell>
          <cell r="R5483">
            <v>22.8</v>
          </cell>
          <cell r="S5483">
            <v>33.1</v>
          </cell>
          <cell r="T5483">
            <v>23.5</v>
          </cell>
          <cell r="U5483">
            <v>126.965</v>
          </cell>
          <cell r="V5483">
            <v>45027.415532407409</v>
          </cell>
          <cell r="W5483">
            <v>31.2</v>
          </cell>
          <cell r="X5483">
            <v>23.1</v>
          </cell>
          <cell r="Y5483">
            <v>32.4</v>
          </cell>
          <cell r="Z5483">
            <v>23.8</v>
          </cell>
          <cell r="AA5483">
            <v>126.962</v>
          </cell>
          <cell r="AB5483">
            <v>6.0000000000002274E-3</v>
          </cell>
          <cell r="AC5483">
            <v>-1.2</v>
          </cell>
          <cell r="AD5483">
            <v>-0.7</v>
          </cell>
          <cell r="AE5483" t="str">
            <v>YZ/THI-014</v>
          </cell>
        </row>
        <row r="5484">
          <cell r="B5484" t="str">
            <v>C9590731</v>
          </cell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O5484">
            <v>127.586</v>
          </cell>
          <cell r="P5484">
            <v>45026.522418981483</v>
          </cell>
          <cell r="Q5484">
            <v>31.9</v>
          </cell>
          <cell r="R5484">
            <v>22.8</v>
          </cell>
          <cell r="S5484">
            <v>33.1</v>
          </cell>
          <cell r="T5484">
            <v>23.5</v>
          </cell>
          <cell r="U5484">
            <v>127.598</v>
          </cell>
          <cell r="V5484">
            <v>45027.416064814817</v>
          </cell>
          <cell r="W5484">
            <v>31.2</v>
          </cell>
          <cell r="X5484">
            <v>23.1</v>
          </cell>
          <cell r="Y5484">
            <v>32.4</v>
          </cell>
          <cell r="Z5484">
            <v>23.8</v>
          </cell>
          <cell r="AA5484">
            <v>127.592</v>
          </cell>
          <cell r="AB5484">
            <v>1.2000000000000455E-2</v>
          </cell>
          <cell r="AC5484">
            <v>-1.2</v>
          </cell>
          <cell r="AD5484">
            <v>-0.7</v>
          </cell>
          <cell r="AE5484" t="str">
            <v>YZ/THI-014</v>
          </cell>
        </row>
        <row r="5485">
          <cell r="B5485" t="str">
            <v>C9590732</v>
          </cell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O5485">
            <v>127.018</v>
          </cell>
          <cell r="P5485">
            <v>45026.522777777776</v>
          </cell>
          <cell r="Q5485">
            <v>31.9</v>
          </cell>
          <cell r="R5485">
            <v>22.8</v>
          </cell>
          <cell r="S5485">
            <v>33.1</v>
          </cell>
          <cell r="T5485">
            <v>23.5</v>
          </cell>
          <cell r="U5485">
            <v>127.02500000000001</v>
          </cell>
          <cell r="V5485">
            <v>45027.416597222225</v>
          </cell>
          <cell r="W5485">
            <v>31.2</v>
          </cell>
          <cell r="X5485">
            <v>23.1</v>
          </cell>
          <cell r="Y5485">
            <v>32.4</v>
          </cell>
          <cell r="Z5485">
            <v>23.8</v>
          </cell>
          <cell r="AA5485">
            <v>127.0215</v>
          </cell>
          <cell r="AB5485">
            <v>7.0000000000050022E-3</v>
          </cell>
          <cell r="AC5485">
            <v>-1.2</v>
          </cell>
          <cell r="AD5485">
            <v>-0.7</v>
          </cell>
          <cell r="AE5485" t="str">
            <v>YZ/THI-014</v>
          </cell>
        </row>
        <row r="5486">
          <cell r="B5486" t="str">
            <v>C9590733</v>
          </cell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O5486">
            <v>128.91900000000001</v>
          </cell>
          <cell r="P5486">
            <v>45026.523206018515</v>
          </cell>
          <cell r="Q5486">
            <v>31.9</v>
          </cell>
          <cell r="R5486">
            <v>22.8</v>
          </cell>
          <cell r="S5486">
            <v>33.1</v>
          </cell>
          <cell r="T5486">
            <v>23.5</v>
          </cell>
          <cell r="U5486">
            <v>128.90199999999999</v>
          </cell>
          <cell r="V5486">
            <v>45027.417129629626</v>
          </cell>
          <cell r="W5486">
            <v>31.2</v>
          </cell>
          <cell r="X5486">
            <v>23.1</v>
          </cell>
          <cell r="Y5486">
            <v>32.4</v>
          </cell>
          <cell r="Z5486">
            <v>23.8</v>
          </cell>
          <cell r="AA5486">
            <v>128.91050000000001</v>
          </cell>
          <cell r="AB5486">
            <v>1.7000000000024329E-2</v>
          </cell>
          <cell r="AC5486">
            <v>-1.2</v>
          </cell>
          <cell r="AD5486">
            <v>-0.7</v>
          </cell>
          <cell r="AE5486" t="str">
            <v>YZ/THI-014</v>
          </cell>
        </row>
        <row r="5487">
          <cell r="B5487" t="str">
            <v>C9590734</v>
          </cell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O5487">
            <v>125.676</v>
          </cell>
          <cell r="P5487">
            <v>45026.523495370369</v>
          </cell>
          <cell r="Q5487">
            <v>31.9</v>
          </cell>
          <cell r="R5487">
            <v>22.8</v>
          </cell>
          <cell r="S5487">
            <v>33.1</v>
          </cell>
          <cell r="T5487">
            <v>23.5</v>
          </cell>
          <cell r="U5487">
            <v>125.67100000000001</v>
          </cell>
          <cell r="V5487">
            <v>45027.417662037034</v>
          </cell>
          <cell r="W5487">
            <v>31.2</v>
          </cell>
          <cell r="X5487">
            <v>23.1</v>
          </cell>
          <cell r="Y5487">
            <v>32.4</v>
          </cell>
          <cell r="Z5487">
            <v>23.8</v>
          </cell>
          <cell r="AA5487">
            <v>125.6735</v>
          </cell>
          <cell r="AB5487">
            <v>4.9999999999954525E-3</v>
          </cell>
          <cell r="AC5487">
            <v>-1.2</v>
          </cell>
          <cell r="AD5487">
            <v>-0.7</v>
          </cell>
          <cell r="AE5487" t="str">
            <v>YZ/THI-014</v>
          </cell>
        </row>
        <row r="5488">
          <cell r="B5488" t="str">
            <v>C9590735</v>
          </cell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O5488">
            <v>128.13999999999999</v>
          </cell>
          <cell r="P5488">
            <v>45026.523877314816</v>
          </cell>
          <cell r="Q5488">
            <v>31.9</v>
          </cell>
          <cell r="R5488">
            <v>22.8</v>
          </cell>
          <cell r="S5488">
            <v>33.1</v>
          </cell>
          <cell r="T5488">
            <v>23.5</v>
          </cell>
          <cell r="U5488">
            <v>128.131</v>
          </cell>
          <cell r="V5488">
            <v>45027.418194444443</v>
          </cell>
          <cell r="W5488">
            <v>31.2</v>
          </cell>
          <cell r="X5488">
            <v>23.1</v>
          </cell>
          <cell r="Y5488">
            <v>32.4</v>
          </cell>
          <cell r="Z5488">
            <v>23.8</v>
          </cell>
          <cell r="AA5488">
            <v>128.13549999999998</v>
          </cell>
          <cell r="AB5488">
            <v>8.9999999999861302E-3</v>
          </cell>
          <cell r="AC5488">
            <v>-1.2</v>
          </cell>
          <cell r="AD5488">
            <v>-0.7</v>
          </cell>
          <cell r="AE5488" t="str">
            <v>YZ/THI-014</v>
          </cell>
        </row>
        <row r="5489">
          <cell r="B5489" t="str">
            <v>C9590736</v>
          </cell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O5489">
            <v>125.551</v>
          </cell>
          <cell r="P5489">
            <v>45026.52416666667</v>
          </cell>
          <cell r="Q5489">
            <v>31.9</v>
          </cell>
          <cell r="R5489">
            <v>22.8</v>
          </cell>
          <cell r="S5489">
            <v>33.1</v>
          </cell>
          <cell r="T5489">
            <v>23.5</v>
          </cell>
          <cell r="U5489">
            <v>125.55500000000001</v>
          </cell>
          <cell r="V5489">
            <v>45027.418726851851</v>
          </cell>
          <cell r="W5489">
            <v>31.2</v>
          </cell>
          <cell r="X5489">
            <v>23.1</v>
          </cell>
          <cell r="Y5489">
            <v>32.4</v>
          </cell>
          <cell r="Z5489">
            <v>23.8</v>
          </cell>
          <cell r="AA5489">
            <v>125.553</v>
          </cell>
          <cell r="AB5489">
            <v>4.0000000000048885E-3</v>
          </cell>
          <cell r="AC5489">
            <v>-1.2</v>
          </cell>
          <cell r="AD5489">
            <v>-0.7</v>
          </cell>
          <cell r="AE5489" t="str">
            <v>YZ/THI-014</v>
          </cell>
        </row>
        <row r="5490">
          <cell r="B5490" t="str">
            <v>C9590737</v>
          </cell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O5490">
            <v>130.24700000000001</v>
          </cell>
          <cell r="P5490">
            <v>45026.524560185186</v>
          </cell>
          <cell r="Q5490">
            <v>31.9</v>
          </cell>
          <cell r="R5490">
            <v>22.8</v>
          </cell>
          <cell r="S5490">
            <v>33.1</v>
          </cell>
          <cell r="T5490">
            <v>23.5</v>
          </cell>
          <cell r="U5490">
            <v>130.24</v>
          </cell>
          <cell r="V5490">
            <v>45027.419259259259</v>
          </cell>
          <cell r="W5490">
            <v>31.2</v>
          </cell>
          <cell r="X5490">
            <v>23.1</v>
          </cell>
          <cell r="Y5490">
            <v>32.4</v>
          </cell>
          <cell r="Z5490">
            <v>23.8</v>
          </cell>
          <cell r="AA5490">
            <v>130.24350000000001</v>
          </cell>
          <cell r="AB5490">
            <v>7.0000000000050022E-3</v>
          </cell>
          <cell r="AC5490">
            <v>-1.2</v>
          </cell>
          <cell r="AD5490">
            <v>-0.7</v>
          </cell>
          <cell r="AE5490" t="str">
            <v>YZ/THI-014</v>
          </cell>
        </row>
        <row r="5491">
          <cell r="B5491" t="str">
            <v>C9590738</v>
          </cell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O5491">
            <v>124.324</v>
          </cell>
          <cell r="P5491">
            <v>45026.525300925925</v>
          </cell>
          <cell r="Q5491">
            <v>31.9</v>
          </cell>
          <cell r="R5491">
            <v>22.8</v>
          </cell>
          <cell r="S5491">
            <v>33.1</v>
          </cell>
          <cell r="T5491">
            <v>23.5</v>
          </cell>
          <cell r="U5491">
            <v>124.31100000000001</v>
          </cell>
          <cell r="V5491">
            <v>45027.419791666667</v>
          </cell>
          <cell r="W5491">
            <v>31.2</v>
          </cell>
          <cell r="X5491">
            <v>23.1</v>
          </cell>
          <cell r="Y5491">
            <v>32.4</v>
          </cell>
          <cell r="Z5491">
            <v>23.8</v>
          </cell>
          <cell r="AA5491">
            <v>124.3175</v>
          </cell>
          <cell r="AB5491">
            <v>1.2999999999991019E-2</v>
          </cell>
          <cell r="AC5491">
            <v>-1.2</v>
          </cell>
          <cell r="AD5491">
            <v>-0.7</v>
          </cell>
          <cell r="AE5491" t="str">
            <v>YZ/THI-014</v>
          </cell>
        </row>
        <row r="5492">
          <cell r="B5492" t="str">
            <v>C9590739</v>
          </cell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O5492">
            <v>126.518</v>
          </cell>
          <cell r="P5492">
            <v>45026.526064814818</v>
          </cell>
          <cell r="Q5492">
            <v>31.9</v>
          </cell>
          <cell r="R5492">
            <v>22.8</v>
          </cell>
          <cell r="S5492">
            <v>33.1</v>
          </cell>
          <cell r="T5492">
            <v>23.5</v>
          </cell>
          <cell r="U5492">
            <v>126.515</v>
          </cell>
          <cell r="V5492">
            <v>45027.420324074075</v>
          </cell>
          <cell r="W5492">
            <v>31.2</v>
          </cell>
          <cell r="X5492">
            <v>23.1</v>
          </cell>
          <cell r="Y5492">
            <v>32.4</v>
          </cell>
          <cell r="Z5492">
            <v>23.8</v>
          </cell>
          <cell r="AA5492">
            <v>126.51650000000001</v>
          </cell>
          <cell r="AB5492">
            <v>3.0000000000001137E-3</v>
          </cell>
          <cell r="AC5492">
            <v>-1.2</v>
          </cell>
          <cell r="AD5492">
            <v>-0.7</v>
          </cell>
          <cell r="AE5492" t="str">
            <v>YZ/THI-014</v>
          </cell>
        </row>
        <row r="5493">
          <cell r="B5493" t="str">
            <v>C9590740</v>
          </cell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O5493">
            <v>126.598</v>
          </cell>
          <cell r="P5493">
            <v>45026.526539351849</v>
          </cell>
          <cell r="Q5493">
            <v>31.9</v>
          </cell>
          <cell r="R5493">
            <v>22.8</v>
          </cell>
          <cell r="S5493">
            <v>33.1</v>
          </cell>
          <cell r="T5493">
            <v>23.5</v>
          </cell>
          <cell r="U5493">
            <v>126.6</v>
          </cell>
          <cell r="V5493">
            <v>45027.420856481483</v>
          </cell>
          <cell r="W5493">
            <v>31.2</v>
          </cell>
          <cell r="X5493">
            <v>23.1</v>
          </cell>
          <cell r="Y5493">
            <v>32.4</v>
          </cell>
          <cell r="Z5493">
            <v>23.8</v>
          </cell>
          <cell r="AA5493">
            <v>126.59899999999999</v>
          </cell>
          <cell r="AB5493">
            <v>1.9999999999953388E-3</v>
          </cell>
          <cell r="AC5493">
            <v>-1.2</v>
          </cell>
          <cell r="AD5493">
            <v>-0.7</v>
          </cell>
          <cell r="AE5493" t="str">
            <v>YZ/THI-014</v>
          </cell>
        </row>
        <row r="5494">
          <cell r="B5494" t="str">
            <v>QC 277</v>
          </cell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O5494">
            <v>99.997</v>
          </cell>
          <cell r="P5494">
            <v>45026.526944444442</v>
          </cell>
          <cell r="Q5494">
            <v>30.4</v>
          </cell>
          <cell r="R5494">
            <v>22.4</v>
          </cell>
          <cell r="S5494">
            <v>31.599999999999998</v>
          </cell>
          <cell r="T5494">
            <v>23.099999999999998</v>
          </cell>
          <cell r="U5494">
            <v>99.995999999999995</v>
          </cell>
          <cell r="V5494">
            <v>45027.421226851853</v>
          </cell>
          <cell r="W5494">
            <v>28.8</v>
          </cell>
          <cell r="X5494">
            <v>23.1</v>
          </cell>
          <cell r="Y5494">
            <v>30</v>
          </cell>
          <cell r="Z5494">
            <v>23.8</v>
          </cell>
          <cell r="AA5494">
            <v>99.996499999999997</v>
          </cell>
          <cell r="AB5494">
            <v>1.0000000000047748E-3</v>
          </cell>
          <cell r="AC5494">
            <v>-1.2</v>
          </cell>
          <cell r="AD5494">
            <v>-0.7</v>
          </cell>
          <cell r="AE5494" t="str">
            <v>YZ/THI-014</v>
          </cell>
        </row>
        <row r="5495">
          <cell r="B5495" t="str">
            <v>C9590741</v>
          </cell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O5495">
            <v>128.29300000000001</v>
          </cell>
          <cell r="P5495">
            <v>45026.591041666667</v>
          </cell>
          <cell r="Q5495">
            <v>25.9</v>
          </cell>
          <cell r="R5495">
            <v>22</v>
          </cell>
          <cell r="S5495">
            <v>27.099999999999998</v>
          </cell>
          <cell r="T5495">
            <v>22.7</v>
          </cell>
          <cell r="U5495">
            <v>128.26499999999999</v>
          </cell>
          <cell r="V5495">
            <v>45027.425474537034</v>
          </cell>
          <cell r="W5495">
            <v>32.6</v>
          </cell>
          <cell r="X5495">
            <v>23.2</v>
          </cell>
          <cell r="Y5495">
            <v>33.800000000000004</v>
          </cell>
          <cell r="Z5495">
            <v>23.9</v>
          </cell>
          <cell r="AA5495">
            <v>128.279</v>
          </cell>
          <cell r="AB5495">
            <v>2.8000000000020009E-2</v>
          </cell>
          <cell r="AC5495">
            <v>-1.2</v>
          </cell>
          <cell r="AD5495">
            <v>-0.7</v>
          </cell>
          <cell r="AE5495" t="str">
            <v>YZ/THI-014</v>
          </cell>
        </row>
        <row r="5496">
          <cell r="B5496" t="str">
            <v>C9590742</v>
          </cell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O5496">
            <v>126.28</v>
          </cell>
          <cell r="P5496">
            <v>45026.592106481483</v>
          </cell>
          <cell r="Q5496">
            <v>25.9</v>
          </cell>
          <cell r="R5496">
            <v>22</v>
          </cell>
          <cell r="S5496">
            <v>27.099999999999998</v>
          </cell>
          <cell r="T5496">
            <v>22.7</v>
          </cell>
          <cell r="U5496">
            <v>126.309</v>
          </cell>
          <cell r="V5496">
            <v>45027.426122685189</v>
          </cell>
          <cell r="W5496">
            <v>32.6</v>
          </cell>
          <cell r="X5496">
            <v>23.2</v>
          </cell>
          <cell r="Y5496">
            <v>33.800000000000004</v>
          </cell>
          <cell r="Z5496">
            <v>23.9</v>
          </cell>
          <cell r="AA5496">
            <v>126.2945</v>
          </cell>
          <cell r="AB5496">
            <v>2.8999999999996362E-2</v>
          </cell>
          <cell r="AC5496">
            <v>-1.2</v>
          </cell>
          <cell r="AD5496">
            <v>-0.7</v>
          </cell>
          <cell r="AE5496" t="str">
            <v>YZ/THI-014</v>
          </cell>
        </row>
        <row r="5497">
          <cell r="B5497" t="str">
            <v>C9590743</v>
          </cell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O5497">
            <v>129.66200000000001</v>
          </cell>
          <cell r="P5497">
            <v>45026.592407407406</v>
          </cell>
          <cell r="Q5497">
            <v>25.9</v>
          </cell>
          <cell r="R5497">
            <v>22</v>
          </cell>
          <cell r="S5497">
            <v>27.099999999999998</v>
          </cell>
          <cell r="T5497">
            <v>22.7</v>
          </cell>
          <cell r="U5497">
            <v>129.66200000000001</v>
          </cell>
          <cell r="V5497">
            <v>45027.427152777775</v>
          </cell>
          <cell r="W5497">
            <v>32.6</v>
          </cell>
          <cell r="X5497">
            <v>23.2</v>
          </cell>
          <cell r="Y5497">
            <v>33.800000000000004</v>
          </cell>
          <cell r="Z5497">
            <v>23.9</v>
          </cell>
          <cell r="AA5497">
            <v>129.66200000000001</v>
          </cell>
          <cell r="AB5497">
            <v>0</v>
          </cell>
          <cell r="AC5497">
            <v>-1.2</v>
          </cell>
          <cell r="AD5497">
            <v>-0.7</v>
          </cell>
          <cell r="AE5497" t="str">
            <v>YZ/THI-014</v>
          </cell>
        </row>
        <row r="5498">
          <cell r="B5498" t="str">
            <v>C9590744</v>
          </cell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O5498">
            <v>124.71</v>
          </cell>
          <cell r="P5498">
            <v>45026.592662037037</v>
          </cell>
          <cell r="Q5498">
            <v>25.9</v>
          </cell>
          <cell r="R5498">
            <v>22</v>
          </cell>
          <cell r="S5498">
            <v>27.099999999999998</v>
          </cell>
          <cell r="T5498">
            <v>22.7</v>
          </cell>
          <cell r="U5498">
            <v>124.68300000000001</v>
          </cell>
          <cell r="V5498">
            <v>45027.427951388891</v>
          </cell>
          <cell r="W5498">
            <v>32.6</v>
          </cell>
          <cell r="X5498">
            <v>23.2</v>
          </cell>
          <cell r="Y5498">
            <v>33.800000000000004</v>
          </cell>
          <cell r="Z5498">
            <v>23.9</v>
          </cell>
          <cell r="AA5498">
            <v>124.6965</v>
          </cell>
          <cell r="AB5498">
            <v>2.6999999999986812E-2</v>
          </cell>
          <cell r="AC5498">
            <v>-1.2</v>
          </cell>
          <cell r="AD5498">
            <v>-0.7</v>
          </cell>
          <cell r="AE5498" t="str">
            <v>YZ/THI-014</v>
          </cell>
        </row>
        <row r="5499">
          <cell r="B5499" t="str">
            <v>C9590745</v>
          </cell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O5499">
            <v>127.002</v>
          </cell>
          <cell r="P5499">
            <v>45026.593240740738</v>
          </cell>
          <cell r="Q5499">
            <v>25.9</v>
          </cell>
          <cell r="R5499">
            <v>22</v>
          </cell>
          <cell r="S5499">
            <v>27.099999999999998</v>
          </cell>
          <cell r="T5499">
            <v>22.7</v>
          </cell>
          <cell r="U5499">
            <v>126.992</v>
          </cell>
          <cell r="V5499">
            <v>45027.428425925929</v>
          </cell>
          <cell r="W5499">
            <v>32.6</v>
          </cell>
          <cell r="X5499">
            <v>23.2</v>
          </cell>
          <cell r="Y5499">
            <v>33.800000000000004</v>
          </cell>
          <cell r="Z5499">
            <v>23.9</v>
          </cell>
          <cell r="AA5499">
            <v>126.997</v>
          </cell>
          <cell r="AB5499">
            <v>9.9999999999909051E-3</v>
          </cell>
          <cell r="AC5499">
            <v>-1.2</v>
          </cell>
          <cell r="AD5499">
            <v>-0.7</v>
          </cell>
          <cell r="AE5499" t="str">
            <v>YZ/THI-014</v>
          </cell>
        </row>
        <row r="5500">
          <cell r="B5500" t="str">
            <v>C9590746</v>
          </cell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O5500">
            <v>124.63</v>
          </cell>
          <cell r="P5500">
            <v>45026.593564814815</v>
          </cell>
          <cell r="Q5500">
            <v>25.9</v>
          </cell>
          <cell r="R5500">
            <v>22</v>
          </cell>
          <cell r="S5500">
            <v>27.099999999999998</v>
          </cell>
          <cell r="T5500">
            <v>22.7</v>
          </cell>
          <cell r="U5500">
            <v>124.623</v>
          </cell>
          <cell r="V5500">
            <v>45027.428923611114</v>
          </cell>
          <cell r="W5500">
            <v>32.6</v>
          </cell>
          <cell r="X5500">
            <v>23.2</v>
          </cell>
          <cell r="Y5500">
            <v>33.800000000000004</v>
          </cell>
          <cell r="Z5500">
            <v>23.9</v>
          </cell>
          <cell r="AA5500">
            <v>124.62649999999999</v>
          </cell>
          <cell r="AB5500">
            <v>6.9999999999907914E-3</v>
          </cell>
          <cell r="AC5500">
            <v>-1.2</v>
          </cell>
          <cell r="AD5500">
            <v>-0.7</v>
          </cell>
          <cell r="AE5500" t="str">
            <v>YZ/THI-014</v>
          </cell>
        </row>
        <row r="5501">
          <cell r="B5501" t="str">
            <v>C9590747</v>
          </cell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O5501">
            <v>124.41500000000001</v>
          </cell>
          <cell r="P5501">
            <v>45026.59412037037</v>
          </cell>
          <cell r="Q5501">
            <v>25.9</v>
          </cell>
          <cell r="R5501">
            <v>22</v>
          </cell>
          <cell r="S5501">
            <v>27.099999999999998</v>
          </cell>
          <cell r="T5501">
            <v>22.7</v>
          </cell>
          <cell r="U5501">
            <v>124.407</v>
          </cell>
          <cell r="V5501">
            <v>45027.4294212963</v>
          </cell>
          <cell r="W5501">
            <v>32.6</v>
          </cell>
          <cell r="X5501">
            <v>23.2</v>
          </cell>
          <cell r="Y5501">
            <v>33.800000000000004</v>
          </cell>
          <cell r="Z5501">
            <v>23.9</v>
          </cell>
          <cell r="AA5501">
            <v>124.411</v>
          </cell>
          <cell r="AB5501">
            <v>8.0000000000097771E-3</v>
          </cell>
          <cell r="AC5501">
            <v>-1.2</v>
          </cell>
          <cell r="AD5501">
            <v>-0.7</v>
          </cell>
          <cell r="AE5501" t="str">
            <v>YZ/THI-014</v>
          </cell>
        </row>
        <row r="5502">
          <cell r="B5502" t="str">
            <v>C9590748</v>
          </cell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O5502">
            <v>126.444</v>
          </cell>
          <cell r="P5502">
            <v>45026.594594907408</v>
          </cell>
          <cell r="Q5502">
            <v>25.9</v>
          </cell>
          <cell r="R5502">
            <v>22</v>
          </cell>
          <cell r="S5502">
            <v>27.099999999999998</v>
          </cell>
          <cell r="T5502">
            <v>22.7</v>
          </cell>
          <cell r="U5502">
            <v>126.432</v>
          </cell>
          <cell r="V5502">
            <v>45027.432060185187</v>
          </cell>
          <cell r="W5502">
            <v>32.6</v>
          </cell>
          <cell r="X5502">
            <v>23.2</v>
          </cell>
          <cell r="Y5502">
            <v>33.800000000000004</v>
          </cell>
          <cell r="Z5502">
            <v>23.9</v>
          </cell>
          <cell r="AA5502">
            <v>126.438</v>
          </cell>
          <cell r="AB5502">
            <v>1.2000000000000455E-2</v>
          </cell>
          <cell r="AC5502">
            <v>-1.2</v>
          </cell>
          <cell r="AD5502">
            <v>-0.7</v>
          </cell>
          <cell r="AE5502" t="str">
            <v>YZ/THI-014</v>
          </cell>
        </row>
        <row r="5503">
          <cell r="B5503" t="str">
            <v>C9590749</v>
          </cell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O5503">
            <v>125.828</v>
          </cell>
          <cell r="P5503">
            <v>45026.595173611109</v>
          </cell>
          <cell r="Q5503">
            <v>25.9</v>
          </cell>
          <cell r="R5503">
            <v>22</v>
          </cell>
          <cell r="S5503">
            <v>27.099999999999998</v>
          </cell>
          <cell r="T5503">
            <v>22.7</v>
          </cell>
          <cell r="U5503">
            <v>125.842</v>
          </cell>
          <cell r="V5503">
            <v>45027.432534722226</v>
          </cell>
          <cell r="W5503">
            <v>32.6</v>
          </cell>
          <cell r="X5503">
            <v>23.2</v>
          </cell>
          <cell r="Y5503">
            <v>33.800000000000004</v>
          </cell>
          <cell r="Z5503">
            <v>23.9</v>
          </cell>
          <cell r="AA5503">
            <v>125.83500000000001</v>
          </cell>
          <cell r="AB5503">
            <v>1.3999999999995794E-2</v>
          </cell>
          <cell r="AC5503">
            <v>-1.2</v>
          </cell>
          <cell r="AD5503">
            <v>-0.7</v>
          </cell>
          <cell r="AE5503" t="str">
            <v>YZ/THI-014</v>
          </cell>
        </row>
        <row r="5504">
          <cell r="B5504" t="str">
            <v>C9590750</v>
          </cell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O5504">
            <v>126.831</v>
          </cell>
          <cell r="P5504">
            <v>45026.595891203702</v>
          </cell>
          <cell r="Q5504">
            <v>25.9</v>
          </cell>
          <cell r="R5504">
            <v>22</v>
          </cell>
          <cell r="S5504">
            <v>27.099999999999998</v>
          </cell>
          <cell r="T5504">
            <v>22.7</v>
          </cell>
          <cell r="U5504">
            <v>126.84099999999999</v>
          </cell>
          <cell r="V5504">
            <v>45027.433182870373</v>
          </cell>
          <cell r="W5504">
            <v>32.6</v>
          </cell>
          <cell r="X5504">
            <v>23.2</v>
          </cell>
          <cell r="Y5504">
            <v>33.800000000000004</v>
          </cell>
          <cell r="Z5504">
            <v>23.9</v>
          </cell>
          <cell r="AA5504">
            <v>126.836</v>
          </cell>
          <cell r="AB5504">
            <v>9.9999999999909051E-3</v>
          </cell>
          <cell r="AC5504">
            <v>-1.2</v>
          </cell>
          <cell r="AD5504">
            <v>-0.7</v>
          </cell>
          <cell r="AE5504" t="str">
            <v>YZ/THI-014</v>
          </cell>
        </row>
        <row r="5505">
          <cell r="B5505" t="str">
            <v>C9590851</v>
          </cell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O5505">
            <v>127.367</v>
          </cell>
          <cell r="P5505">
            <v>45026.596284722225</v>
          </cell>
          <cell r="Q5505">
            <v>25.9</v>
          </cell>
          <cell r="R5505">
            <v>22</v>
          </cell>
          <cell r="S5505">
            <v>27.099999999999998</v>
          </cell>
          <cell r="T5505">
            <v>22.7</v>
          </cell>
          <cell r="U5505">
            <v>127.36499999999999</v>
          </cell>
          <cell r="V5505">
            <v>45027.433738425927</v>
          </cell>
          <cell r="W5505">
            <v>32.6</v>
          </cell>
          <cell r="X5505">
            <v>23.2</v>
          </cell>
          <cell r="Y5505">
            <v>33.800000000000004</v>
          </cell>
          <cell r="Z5505">
            <v>23.9</v>
          </cell>
          <cell r="AA5505">
            <v>127.366</v>
          </cell>
          <cell r="AB5505">
            <v>2.0000000000095497E-3</v>
          </cell>
          <cell r="AC5505">
            <v>-1.2</v>
          </cell>
          <cell r="AD5505">
            <v>-0.7</v>
          </cell>
          <cell r="AE5505" t="str">
            <v>YZ/THI-014</v>
          </cell>
        </row>
        <row r="5506">
          <cell r="B5506" t="str">
            <v>C9590852</v>
          </cell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O5506">
            <v>130.61199999999999</v>
          </cell>
          <cell r="P5506">
            <v>45026.596956018519</v>
          </cell>
          <cell r="Q5506">
            <v>25.9</v>
          </cell>
          <cell r="R5506">
            <v>22</v>
          </cell>
          <cell r="S5506">
            <v>27.099999999999998</v>
          </cell>
          <cell r="T5506">
            <v>22.7</v>
          </cell>
          <cell r="U5506">
            <v>130.62700000000001</v>
          </cell>
          <cell r="V5506">
            <v>45027.434386574074</v>
          </cell>
          <cell r="W5506">
            <v>32.6</v>
          </cell>
          <cell r="X5506">
            <v>23.2</v>
          </cell>
          <cell r="Y5506">
            <v>33.800000000000004</v>
          </cell>
          <cell r="Z5506">
            <v>23.9</v>
          </cell>
          <cell r="AA5506">
            <v>130.61950000000002</v>
          </cell>
          <cell r="AB5506">
            <v>1.5000000000014779E-2</v>
          </cell>
          <cell r="AC5506">
            <v>-1.2</v>
          </cell>
          <cell r="AD5506">
            <v>-0.7</v>
          </cell>
          <cell r="AE5506" t="str">
            <v>YZ/THI-014</v>
          </cell>
        </row>
        <row r="5507">
          <cell r="B5507" t="str">
            <v>C9590853</v>
          </cell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O5507">
            <v>127.51</v>
          </cell>
          <cell r="P5507">
            <v>45026.597581018519</v>
          </cell>
          <cell r="Q5507">
            <v>25.9</v>
          </cell>
          <cell r="R5507">
            <v>22</v>
          </cell>
          <cell r="S5507">
            <v>27.099999999999998</v>
          </cell>
          <cell r="T5507">
            <v>22.7</v>
          </cell>
          <cell r="U5507">
            <v>127.506</v>
          </cell>
          <cell r="V5507">
            <v>45027.436249999999</v>
          </cell>
          <cell r="W5507">
            <v>32.6</v>
          </cell>
          <cell r="X5507">
            <v>23.2</v>
          </cell>
          <cell r="Y5507">
            <v>33.800000000000004</v>
          </cell>
          <cell r="Z5507">
            <v>23.9</v>
          </cell>
          <cell r="AA5507">
            <v>127.50800000000001</v>
          </cell>
          <cell r="AB5507">
            <v>4.0000000000048885E-3</v>
          </cell>
          <cell r="AC5507">
            <v>-1.2</v>
          </cell>
          <cell r="AD5507">
            <v>-0.7</v>
          </cell>
          <cell r="AE5507" t="str">
            <v>YZ/THI-014</v>
          </cell>
        </row>
        <row r="5508">
          <cell r="B5508" t="str">
            <v>C9590854</v>
          </cell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O5508">
            <v>126.57599999999999</v>
          </cell>
          <cell r="P5508">
            <v>45026.597939814812</v>
          </cell>
          <cell r="Q5508">
            <v>25.9</v>
          </cell>
          <cell r="R5508">
            <v>22</v>
          </cell>
          <cell r="S5508">
            <v>27.099999999999998</v>
          </cell>
          <cell r="T5508">
            <v>22.7</v>
          </cell>
          <cell r="U5508">
            <v>126.601</v>
          </cell>
          <cell r="V5508">
            <v>45027.436990740738</v>
          </cell>
          <cell r="W5508">
            <v>32.6</v>
          </cell>
          <cell r="X5508">
            <v>23.2</v>
          </cell>
          <cell r="Y5508">
            <v>33.800000000000004</v>
          </cell>
          <cell r="Z5508">
            <v>23.9</v>
          </cell>
          <cell r="AA5508">
            <v>126.5885</v>
          </cell>
          <cell r="AB5508">
            <v>2.5000000000005684E-2</v>
          </cell>
          <cell r="AC5508">
            <v>-1.2</v>
          </cell>
          <cell r="AD5508">
            <v>-0.7</v>
          </cell>
          <cell r="AE5508" t="str">
            <v>YZ/THI-014</v>
          </cell>
        </row>
        <row r="5509">
          <cell r="B5509" t="str">
            <v>C9590855</v>
          </cell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O5509">
            <v>127.774</v>
          </cell>
          <cell r="P5509">
            <v>45026.598298611112</v>
          </cell>
          <cell r="Q5509">
            <v>25.9</v>
          </cell>
          <cell r="R5509">
            <v>22</v>
          </cell>
          <cell r="S5509">
            <v>27.099999999999998</v>
          </cell>
          <cell r="T5509">
            <v>22.7</v>
          </cell>
          <cell r="U5509">
            <v>127.77500000000001</v>
          </cell>
          <cell r="V5509">
            <v>45027.438368055555</v>
          </cell>
          <cell r="W5509">
            <v>32.6</v>
          </cell>
          <cell r="X5509">
            <v>23.2</v>
          </cell>
          <cell r="Y5509">
            <v>33.800000000000004</v>
          </cell>
          <cell r="Z5509">
            <v>23.9</v>
          </cell>
          <cell r="AA5509">
            <v>127.7745</v>
          </cell>
          <cell r="AB5509">
            <v>1.0000000000047748E-3</v>
          </cell>
          <cell r="AC5509">
            <v>-1.2</v>
          </cell>
          <cell r="AD5509">
            <v>-0.7</v>
          </cell>
          <cell r="AE5509" t="str">
            <v>YZ/THI-014</v>
          </cell>
        </row>
        <row r="5510">
          <cell r="B5510" t="str">
            <v>C9590856</v>
          </cell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O5510">
            <v>127.968</v>
          </cell>
          <cell r="P5510">
            <v>45026.598634259259</v>
          </cell>
          <cell r="Q5510">
            <v>25.9</v>
          </cell>
          <cell r="R5510">
            <v>22</v>
          </cell>
          <cell r="S5510">
            <v>27.099999999999998</v>
          </cell>
          <cell r="T5510">
            <v>22.7</v>
          </cell>
          <cell r="U5510">
            <v>127.97799999999999</v>
          </cell>
          <cell r="V5510">
            <v>45027.43886574074</v>
          </cell>
          <cell r="W5510">
            <v>32.6</v>
          </cell>
          <cell r="X5510">
            <v>23.2</v>
          </cell>
          <cell r="Y5510">
            <v>33.800000000000004</v>
          </cell>
          <cell r="Z5510">
            <v>23.9</v>
          </cell>
          <cell r="AA5510">
            <v>127.973</v>
          </cell>
          <cell r="AB5510">
            <v>9.9999999999909051E-3</v>
          </cell>
          <cell r="AC5510">
            <v>-1.2</v>
          </cell>
          <cell r="AD5510">
            <v>-0.7</v>
          </cell>
          <cell r="AE5510" t="str">
            <v>YZ/THI-014</v>
          </cell>
        </row>
        <row r="5511">
          <cell r="B5511" t="str">
            <v>C9590857</v>
          </cell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O5511">
            <v>125.71599999999999</v>
          </cell>
          <cell r="P5511">
            <v>45026.598993055559</v>
          </cell>
          <cell r="Q5511">
            <v>25.9</v>
          </cell>
          <cell r="R5511">
            <v>22</v>
          </cell>
          <cell r="S5511">
            <v>27.099999999999998</v>
          </cell>
          <cell r="T5511">
            <v>22.7</v>
          </cell>
          <cell r="U5511">
            <v>125.72799999999999</v>
          </cell>
          <cell r="V5511">
            <v>45027.439363425925</v>
          </cell>
          <cell r="W5511">
            <v>32.6</v>
          </cell>
          <cell r="X5511">
            <v>23.2</v>
          </cell>
          <cell r="Y5511">
            <v>33.800000000000004</v>
          </cell>
          <cell r="Z5511">
            <v>23.9</v>
          </cell>
          <cell r="AA5511">
            <v>125.72199999999999</v>
          </cell>
          <cell r="AB5511">
            <v>1.2000000000000455E-2</v>
          </cell>
          <cell r="AC5511">
            <v>-1.2</v>
          </cell>
          <cell r="AD5511">
            <v>-0.7</v>
          </cell>
          <cell r="AE5511" t="str">
            <v>YZ/THI-014</v>
          </cell>
        </row>
        <row r="5512">
          <cell r="B5512" t="str">
            <v>C9590858</v>
          </cell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O5512">
            <v>123.88800000000001</v>
          </cell>
          <cell r="P5512">
            <v>45026.59952546296</v>
          </cell>
          <cell r="Q5512">
            <v>25.9</v>
          </cell>
          <cell r="R5512">
            <v>22</v>
          </cell>
          <cell r="S5512">
            <v>27.099999999999998</v>
          </cell>
          <cell r="T5512">
            <v>22.7</v>
          </cell>
          <cell r="U5512">
            <v>123.89</v>
          </cell>
          <cell r="V5512">
            <v>45027.439872685187</v>
          </cell>
          <cell r="W5512">
            <v>32.6</v>
          </cell>
          <cell r="X5512">
            <v>23.2</v>
          </cell>
          <cell r="Y5512">
            <v>33.800000000000004</v>
          </cell>
          <cell r="Z5512">
            <v>23.9</v>
          </cell>
          <cell r="AA5512">
            <v>123.88900000000001</v>
          </cell>
          <cell r="AB5512">
            <v>1.9999999999953388E-3</v>
          </cell>
          <cell r="AC5512">
            <v>-1.2</v>
          </cell>
          <cell r="AD5512">
            <v>-0.7</v>
          </cell>
          <cell r="AE5512" t="str">
            <v>YZ/THI-014</v>
          </cell>
        </row>
        <row r="5513">
          <cell r="B5513" t="str">
            <v>C9590859</v>
          </cell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O5513">
            <v>124.44499999999999</v>
          </cell>
          <cell r="P5513">
            <v>45026.600243055553</v>
          </cell>
          <cell r="Q5513">
            <v>25.9</v>
          </cell>
          <cell r="R5513">
            <v>22</v>
          </cell>
          <cell r="S5513">
            <v>27.099999999999998</v>
          </cell>
          <cell r="T5513">
            <v>22.7</v>
          </cell>
          <cell r="U5513">
            <v>124.41800000000001</v>
          </cell>
          <cell r="V5513">
            <v>45027.441284722219</v>
          </cell>
          <cell r="W5513">
            <v>32.6</v>
          </cell>
          <cell r="X5513">
            <v>23.2</v>
          </cell>
          <cell r="Y5513">
            <v>33.800000000000004</v>
          </cell>
          <cell r="Z5513">
            <v>23.9</v>
          </cell>
          <cell r="AA5513">
            <v>124.4315</v>
          </cell>
          <cell r="AB5513">
            <v>2.6999999999986812E-2</v>
          </cell>
          <cell r="AC5513">
            <v>-1.2</v>
          </cell>
          <cell r="AD5513">
            <v>-0.7</v>
          </cell>
          <cell r="AE5513" t="str">
            <v>YZ/THI-014</v>
          </cell>
        </row>
        <row r="5514">
          <cell r="B5514" t="str">
            <v>C9590860</v>
          </cell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O5514">
            <v>123.768</v>
          </cell>
          <cell r="P5514">
            <v>45026.600659722222</v>
          </cell>
          <cell r="Q5514">
            <v>25.9</v>
          </cell>
          <cell r="R5514">
            <v>22</v>
          </cell>
          <cell r="S5514">
            <v>27.099999999999998</v>
          </cell>
          <cell r="T5514">
            <v>22.7</v>
          </cell>
          <cell r="U5514">
            <v>123.761</v>
          </cell>
          <cell r="V5514">
            <v>45027.441666666666</v>
          </cell>
          <cell r="W5514">
            <v>32.6</v>
          </cell>
          <cell r="X5514">
            <v>23.2</v>
          </cell>
          <cell r="Y5514">
            <v>33.800000000000004</v>
          </cell>
          <cell r="Z5514">
            <v>23.9</v>
          </cell>
          <cell r="AA5514">
            <v>123.7645</v>
          </cell>
          <cell r="AB5514">
            <v>7.0000000000050022E-3</v>
          </cell>
          <cell r="AC5514">
            <v>-1.2</v>
          </cell>
          <cell r="AD5514">
            <v>-0.7</v>
          </cell>
          <cell r="AE5514" t="str">
            <v>YZ/THI-014</v>
          </cell>
        </row>
        <row r="5515">
          <cell r="B5515" t="str">
            <v>QC 278</v>
          </cell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O5515">
            <v>99.997</v>
          </cell>
          <cell r="P5515">
            <v>45026.602002314816</v>
          </cell>
          <cell r="Q5515">
            <v>28.8</v>
          </cell>
          <cell r="R5515">
            <v>21.6</v>
          </cell>
          <cell r="S5515">
            <v>30</v>
          </cell>
          <cell r="T5515">
            <v>22.3</v>
          </cell>
          <cell r="U5515">
            <v>99.997</v>
          </cell>
          <cell r="V5515">
            <v>45027.442129629628</v>
          </cell>
          <cell r="W5515">
            <v>28.7</v>
          </cell>
          <cell r="X5515">
            <v>22.9</v>
          </cell>
          <cell r="Y5515">
            <v>29.9</v>
          </cell>
          <cell r="Z5515">
            <v>23.599999999999998</v>
          </cell>
          <cell r="AA5515">
            <v>99.997</v>
          </cell>
          <cell r="AB5515">
            <v>0</v>
          </cell>
          <cell r="AC5515">
            <v>-1.2</v>
          </cell>
          <cell r="AD5515">
            <v>-0.7</v>
          </cell>
          <cell r="AE5515" t="str">
            <v>YZ/THI-014</v>
          </cell>
        </row>
        <row r="5516">
          <cell r="B5516" t="str">
            <v>C9590861</v>
          </cell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O5516">
            <v>123.252</v>
          </cell>
          <cell r="P5516">
            <v>45026.602905092594</v>
          </cell>
          <cell r="Q5516">
            <v>29.8</v>
          </cell>
          <cell r="R5516">
            <v>21.7</v>
          </cell>
          <cell r="S5516">
            <v>31</v>
          </cell>
          <cell r="T5516">
            <v>22.4</v>
          </cell>
          <cell r="U5516">
            <v>123.267</v>
          </cell>
          <cell r="V5516">
            <v>45027.443506944444</v>
          </cell>
          <cell r="W5516">
            <v>30.2</v>
          </cell>
          <cell r="X5516">
            <v>23</v>
          </cell>
          <cell r="Y5516">
            <v>31.4</v>
          </cell>
          <cell r="Z5516">
            <v>23.7</v>
          </cell>
          <cell r="AA5516">
            <v>123.2595</v>
          </cell>
          <cell r="AB5516">
            <v>1.5000000000000568E-2</v>
          </cell>
          <cell r="AC5516">
            <v>-1.2</v>
          </cell>
          <cell r="AD5516">
            <v>-0.7</v>
          </cell>
          <cell r="AE5516" t="str">
            <v>YZ/THI-014</v>
          </cell>
        </row>
        <row r="5517">
          <cell r="B5517" t="str">
            <v>C9590862</v>
          </cell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O5517">
            <v>126.06100000000001</v>
          </cell>
          <cell r="P5517">
            <v>45026.603530092594</v>
          </cell>
          <cell r="Q5517">
            <v>29.8</v>
          </cell>
          <cell r="R5517">
            <v>21.7</v>
          </cell>
          <cell r="S5517">
            <v>31</v>
          </cell>
          <cell r="T5517">
            <v>22.4</v>
          </cell>
          <cell r="U5517">
            <v>126.066</v>
          </cell>
          <cell r="V5517">
            <v>45027.444340277776</v>
          </cell>
          <cell r="W5517">
            <v>30.2</v>
          </cell>
          <cell r="X5517">
            <v>23</v>
          </cell>
          <cell r="Y5517">
            <v>31.4</v>
          </cell>
          <cell r="Z5517">
            <v>23.7</v>
          </cell>
          <cell r="AA5517">
            <v>126.0635</v>
          </cell>
          <cell r="AB5517">
            <v>4.9999999999954525E-3</v>
          </cell>
          <cell r="AC5517">
            <v>-1.2</v>
          </cell>
          <cell r="AD5517">
            <v>-0.7</v>
          </cell>
          <cell r="AE5517" t="str">
            <v>YZ/THI-014</v>
          </cell>
        </row>
        <row r="5518">
          <cell r="B5518" t="str">
            <v>C9590863</v>
          </cell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O5518">
            <v>124.447</v>
          </cell>
          <cell r="P5518">
            <v>45026.604027777779</v>
          </cell>
          <cell r="Q5518">
            <v>29.8</v>
          </cell>
          <cell r="R5518">
            <v>21.7</v>
          </cell>
          <cell r="S5518">
            <v>31</v>
          </cell>
          <cell r="T5518">
            <v>22.4</v>
          </cell>
          <cell r="U5518">
            <v>124.456</v>
          </cell>
          <cell r="V5518">
            <v>45027.445</v>
          </cell>
          <cell r="W5518">
            <v>30.2</v>
          </cell>
          <cell r="X5518">
            <v>23</v>
          </cell>
          <cell r="Y5518">
            <v>31.4</v>
          </cell>
          <cell r="Z5518">
            <v>23.7</v>
          </cell>
          <cell r="AA5518">
            <v>124.45150000000001</v>
          </cell>
          <cell r="AB5518">
            <v>9.0000000000003411E-3</v>
          </cell>
          <cell r="AC5518">
            <v>-1.2</v>
          </cell>
          <cell r="AD5518">
            <v>-0.7</v>
          </cell>
          <cell r="AE5518" t="str">
            <v>YZ/THI-014</v>
          </cell>
        </row>
        <row r="5519">
          <cell r="B5519" t="str">
            <v>C9590864</v>
          </cell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O5519">
            <v>123.233</v>
          </cell>
          <cell r="P5519">
            <v>45026.604363425926</v>
          </cell>
          <cell r="Q5519">
            <v>29.8</v>
          </cell>
          <cell r="R5519">
            <v>21.7</v>
          </cell>
          <cell r="S5519">
            <v>31</v>
          </cell>
          <cell r="T5519">
            <v>22.4</v>
          </cell>
          <cell r="U5519">
            <v>123.241</v>
          </cell>
          <cell r="V5519">
            <v>45027.445729166669</v>
          </cell>
          <cell r="W5519">
            <v>30.2</v>
          </cell>
          <cell r="X5519">
            <v>23</v>
          </cell>
          <cell r="Y5519">
            <v>31.4</v>
          </cell>
          <cell r="Z5519">
            <v>23.7</v>
          </cell>
          <cell r="AA5519">
            <v>123.23699999999999</v>
          </cell>
          <cell r="AB5519">
            <v>7.9999999999955662E-3</v>
          </cell>
          <cell r="AC5519">
            <v>-1.2</v>
          </cell>
          <cell r="AD5519">
            <v>-0.7</v>
          </cell>
          <cell r="AE5519" t="str">
            <v>YZ/THI-014</v>
          </cell>
        </row>
        <row r="5520">
          <cell r="B5520" t="str">
            <v>C9590865</v>
          </cell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O5520">
            <v>124.605</v>
          </cell>
          <cell r="P5520">
            <v>45026.60491898148</v>
          </cell>
          <cell r="Q5520">
            <v>29.8</v>
          </cell>
          <cell r="R5520">
            <v>21.7</v>
          </cell>
          <cell r="S5520">
            <v>31</v>
          </cell>
          <cell r="T5520">
            <v>22.4</v>
          </cell>
          <cell r="U5520">
            <v>124.62</v>
          </cell>
          <cell r="V5520">
            <v>45027.447592592594</v>
          </cell>
          <cell r="W5520">
            <v>30.2</v>
          </cell>
          <cell r="X5520">
            <v>23</v>
          </cell>
          <cell r="Y5520">
            <v>31.4</v>
          </cell>
          <cell r="Z5520">
            <v>23.7</v>
          </cell>
          <cell r="AA5520">
            <v>124.61250000000001</v>
          </cell>
          <cell r="AB5520">
            <v>1.5000000000000568E-2</v>
          </cell>
          <cell r="AC5520">
            <v>-1.2</v>
          </cell>
          <cell r="AD5520">
            <v>-0.7</v>
          </cell>
          <cell r="AE5520" t="str">
            <v>YZ/THI-014</v>
          </cell>
        </row>
        <row r="5521">
          <cell r="B5521" t="str">
            <v>C9590866</v>
          </cell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O5521">
            <v>124.86</v>
          </cell>
          <cell r="P5521">
            <v>45026.606145833335</v>
          </cell>
          <cell r="Q5521">
            <v>29.8</v>
          </cell>
          <cell r="R5521">
            <v>21.7</v>
          </cell>
          <cell r="S5521">
            <v>31</v>
          </cell>
          <cell r="T5521">
            <v>22.4</v>
          </cell>
          <cell r="U5521">
            <v>124.846</v>
          </cell>
          <cell r="V5521">
            <v>45027.448206018518</v>
          </cell>
          <cell r="W5521">
            <v>30.2</v>
          </cell>
          <cell r="X5521">
            <v>23</v>
          </cell>
          <cell r="Y5521">
            <v>31.4</v>
          </cell>
          <cell r="Z5521">
            <v>23.7</v>
          </cell>
          <cell r="AA5521">
            <v>124.85300000000001</v>
          </cell>
          <cell r="AB5521">
            <v>1.3999999999995794E-2</v>
          </cell>
          <cell r="AC5521">
            <v>-1.2</v>
          </cell>
          <cell r="AD5521">
            <v>-0.7</v>
          </cell>
          <cell r="AE5521" t="str">
            <v>YZ/THI-014</v>
          </cell>
        </row>
        <row r="5522">
          <cell r="B5522" t="str">
            <v>C9590867</v>
          </cell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O5522">
            <v>123.163</v>
          </cell>
          <cell r="P5522">
            <v>45026.606562499997</v>
          </cell>
          <cell r="Q5522">
            <v>29.8</v>
          </cell>
          <cell r="R5522">
            <v>21.7</v>
          </cell>
          <cell r="S5522">
            <v>31</v>
          </cell>
          <cell r="T5522">
            <v>22.4</v>
          </cell>
          <cell r="U5522">
            <v>123.16500000000001</v>
          </cell>
          <cell r="V5522">
            <v>45027.448645833334</v>
          </cell>
          <cell r="W5522">
            <v>30.2</v>
          </cell>
          <cell r="X5522">
            <v>23</v>
          </cell>
          <cell r="Y5522">
            <v>31.4</v>
          </cell>
          <cell r="Z5522">
            <v>23.7</v>
          </cell>
          <cell r="AA5522">
            <v>123.164</v>
          </cell>
          <cell r="AB5522">
            <v>2.0000000000095497E-3</v>
          </cell>
          <cell r="AC5522">
            <v>-1.2</v>
          </cell>
          <cell r="AD5522">
            <v>-0.7</v>
          </cell>
          <cell r="AE5522" t="str">
            <v>YZ/THI-014</v>
          </cell>
        </row>
        <row r="5523">
          <cell r="B5523" t="str">
            <v>C9590868</v>
          </cell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O5523">
            <v>126.599</v>
          </cell>
          <cell r="P5523">
            <v>45026.606898148151</v>
          </cell>
          <cell r="Q5523">
            <v>29.8</v>
          </cell>
          <cell r="R5523">
            <v>21.7</v>
          </cell>
          <cell r="S5523">
            <v>31</v>
          </cell>
          <cell r="T5523">
            <v>22.4</v>
          </cell>
          <cell r="U5523">
            <v>126.60299999999999</v>
          </cell>
          <cell r="V5523">
            <v>45027.449224537035</v>
          </cell>
          <cell r="W5523">
            <v>30.2</v>
          </cell>
          <cell r="X5523">
            <v>23</v>
          </cell>
          <cell r="Y5523">
            <v>31.4</v>
          </cell>
          <cell r="Z5523">
            <v>23.7</v>
          </cell>
          <cell r="AA5523">
            <v>126.601</v>
          </cell>
          <cell r="AB5523">
            <v>3.9999999999906777E-3</v>
          </cell>
          <cell r="AC5523">
            <v>-1.2</v>
          </cell>
          <cell r="AD5523">
            <v>-0.7</v>
          </cell>
          <cell r="AE5523" t="str">
            <v>YZ/THI-014</v>
          </cell>
        </row>
        <row r="5524">
          <cell r="B5524" t="str">
            <v>C9590869</v>
          </cell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O5524">
            <v>123.142</v>
          </cell>
          <cell r="P5524">
            <v>45026.608703703707</v>
          </cell>
          <cell r="Q5524">
            <v>29.8</v>
          </cell>
          <cell r="R5524">
            <v>21.7</v>
          </cell>
          <cell r="S5524">
            <v>31</v>
          </cell>
          <cell r="T5524">
            <v>22.4</v>
          </cell>
          <cell r="U5524">
            <v>123.129</v>
          </cell>
          <cell r="V5524">
            <v>45027.449652777781</v>
          </cell>
          <cell r="W5524">
            <v>30.2</v>
          </cell>
          <cell r="X5524">
            <v>23</v>
          </cell>
          <cell r="Y5524">
            <v>31.4</v>
          </cell>
          <cell r="Z5524">
            <v>23.7</v>
          </cell>
          <cell r="AA5524">
            <v>123.13550000000001</v>
          </cell>
          <cell r="AB5524">
            <v>1.2999999999991019E-2</v>
          </cell>
          <cell r="AC5524">
            <v>-1.2</v>
          </cell>
          <cell r="AD5524">
            <v>-0.7</v>
          </cell>
          <cell r="AE5524" t="str">
            <v>YZ/THI-014</v>
          </cell>
        </row>
        <row r="5525">
          <cell r="B5525" t="str">
            <v>C9590870</v>
          </cell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O5525">
            <v>125.935</v>
          </cell>
          <cell r="P5525">
            <v>45026.609050925923</v>
          </cell>
          <cell r="Q5525">
            <v>29.8</v>
          </cell>
          <cell r="R5525">
            <v>21.7</v>
          </cell>
          <cell r="S5525">
            <v>31</v>
          </cell>
          <cell r="T5525">
            <v>22.4</v>
          </cell>
          <cell r="U5525">
            <v>125.929</v>
          </cell>
          <cell r="V5525">
            <v>45027.450173611112</v>
          </cell>
          <cell r="W5525">
            <v>30.2</v>
          </cell>
          <cell r="X5525">
            <v>23</v>
          </cell>
          <cell r="Y5525">
            <v>31.4</v>
          </cell>
          <cell r="Z5525">
            <v>23.7</v>
          </cell>
          <cell r="AA5525">
            <v>125.932</v>
          </cell>
          <cell r="AB5525">
            <v>6.0000000000002274E-3</v>
          </cell>
          <cell r="AC5525">
            <v>-1.2</v>
          </cell>
          <cell r="AD5525">
            <v>-0.7</v>
          </cell>
          <cell r="AE5525" t="str">
            <v>YZ/THI-014</v>
          </cell>
        </row>
        <row r="5526">
          <cell r="B5526" t="str">
            <v>C9590871</v>
          </cell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O5526">
            <v>124.36199999999999</v>
          </cell>
          <cell r="P5526">
            <v>45026.610347222224</v>
          </cell>
          <cell r="Q5526">
            <v>29.8</v>
          </cell>
          <cell r="R5526">
            <v>21.7</v>
          </cell>
          <cell r="S5526">
            <v>31</v>
          </cell>
          <cell r="T5526">
            <v>22.4</v>
          </cell>
          <cell r="U5526">
            <v>124.35899999999999</v>
          </cell>
          <cell r="V5526">
            <v>45027.452349537038</v>
          </cell>
          <cell r="W5526">
            <v>30.2</v>
          </cell>
          <cell r="X5526">
            <v>23</v>
          </cell>
          <cell r="Y5526">
            <v>31.4</v>
          </cell>
          <cell r="Z5526">
            <v>23.7</v>
          </cell>
          <cell r="AA5526">
            <v>124.3605</v>
          </cell>
          <cell r="AB5526">
            <v>3.0000000000001137E-3</v>
          </cell>
          <cell r="AC5526">
            <v>-1.2</v>
          </cell>
          <cell r="AD5526">
            <v>-0.7</v>
          </cell>
          <cell r="AE5526" t="str">
            <v>YZ/THI-014</v>
          </cell>
        </row>
        <row r="5527">
          <cell r="B5527" t="str">
            <v>C9590872</v>
          </cell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O5527">
            <v>126.694</v>
          </cell>
          <cell r="P5527">
            <v>45026.610833333332</v>
          </cell>
          <cell r="Q5527">
            <v>29.8</v>
          </cell>
          <cell r="R5527">
            <v>21.7</v>
          </cell>
          <cell r="S5527">
            <v>31</v>
          </cell>
          <cell r="T5527">
            <v>22.4</v>
          </cell>
          <cell r="U5527">
            <v>126.645</v>
          </cell>
          <cell r="V5527">
            <v>45027.453252314815</v>
          </cell>
          <cell r="W5527">
            <v>30.2</v>
          </cell>
          <cell r="X5527">
            <v>23</v>
          </cell>
          <cell r="Y5527">
            <v>31.4</v>
          </cell>
          <cell r="Z5527">
            <v>23.7</v>
          </cell>
          <cell r="AA5527">
            <v>126.6695</v>
          </cell>
          <cell r="AB5527">
            <v>4.9000000000006594E-2</v>
          </cell>
          <cell r="AC5527">
            <v>-1.2</v>
          </cell>
          <cell r="AD5527">
            <v>-0.7</v>
          </cell>
          <cell r="AE5527" t="str">
            <v>YZ/THI-014</v>
          </cell>
        </row>
        <row r="5528">
          <cell r="B5528" t="str">
            <v>C9590873</v>
          </cell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O5528">
            <v>126.72199999999999</v>
          </cell>
          <cell r="P5528">
            <v>45026.611215277779</v>
          </cell>
          <cell r="Q5528">
            <v>29.8</v>
          </cell>
          <cell r="R5528">
            <v>21.7</v>
          </cell>
          <cell r="S5528">
            <v>31</v>
          </cell>
          <cell r="T5528">
            <v>22.4</v>
          </cell>
          <cell r="U5528">
            <v>126.74299999999999</v>
          </cell>
          <cell r="V5528">
            <v>45027.45380787037</v>
          </cell>
          <cell r="W5528">
            <v>30.2</v>
          </cell>
          <cell r="X5528">
            <v>23</v>
          </cell>
          <cell r="Y5528">
            <v>31.4</v>
          </cell>
          <cell r="Z5528">
            <v>23.7</v>
          </cell>
          <cell r="AA5528">
            <v>126.73249999999999</v>
          </cell>
          <cell r="AB5528">
            <v>2.1000000000000796E-2</v>
          </cell>
          <cell r="AC5528">
            <v>-1.2</v>
          </cell>
          <cell r="AD5528">
            <v>-0.7</v>
          </cell>
          <cell r="AE5528" t="str">
            <v>YZ/THI-014</v>
          </cell>
        </row>
        <row r="5529">
          <cell r="B5529" t="str">
            <v>C9590874</v>
          </cell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O5529">
            <v>126.592</v>
          </cell>
          <cell r="P5529">
            <v>45026.611620370371</v>
          </cell>
          <cell r="Q5529">
            <v>29.8</v>
          </cell>
          <cell r="R5529">
            <v>21.7</v>
          </cell>
          <cell r="S5529">
            <v>31</v>
          </cell>
          <cell r="T5529">
            <v>22.4</v>
          </cell>
          <cell r="U5529">
            <v>126.586</v>
          </cell>
          <cell r="V5529">
            <v>45027.455300925925</v>
          </cell>
          <cell r="W5529">
            <v>30.2</v>
          </cell>
          <cell r="X5529">
            <v>23</v>
          </cell>
          <cell r="Y5529">
            <v>31.4</v>
          </cell>
          <cell r="Z5529">
            <v>23.7</v>
          </cell>
          <cell r="AA5529">
            <v>126.589</v>
          </cell>
          <cell r="AB5529">
            <v>6.0000000000002274E-3</v>
          </cell>
          <cell r="AC5529">
            <v>-1.2</v>
          </cell>
          <cell r="AD5529">
            <v>-0.7</v>
          </cell>
          <cell r="AE5529" t="str">
            <v>YZ/THI-014</v>
          </cell>
        </row>
        <row r="5530">
          <cell r="B5530" t="str">
            <v>C9590875</v>
          </cell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O5530">
            <v>127.155</v>
          </cell>
          <cell r="P5530">
            <v>45026.612002314818</v>
          </cell>
          <cell r="Q5530">
            <v>29.8</v>
          </cell>
          <cell r="R5530">
            <v>21.7</v>
          </cell>
          <cell r="S5530">
            <v>31</v>
          </cell>
          <cell r="T5530">
            <v>22.4</v>
          </cell>
          <cell r="U5530">
            <v>127.16500000000001</v>
          </cell>
          <cell r="V5530">
            <v>45027.456446759257</v>
          </cell>
          <cell r="W5530">
            <v>30.2</v>
          </cell>
          <cell r="X5530">
            <v>23</v>
          </cell>
          <cell r="Y5530">
            <v>31.4</v>
          </cell>
          <cell r="Z5530">
            <v>23.7</v>
          </cell>
          <cell r="AA5530">
            <v>127.16</v>
          </cell>
          <cell r="AB5530">
            <v>1.0000000000005116E-2</v>
          </cell>
          <cell r="AC5530">
            <v>-1.2</v>
          </cell>
          <cell r="AD5530">
            <v>-0.7</v>
          </cell>
          <cell r="AE5530" t="str">
            <v>YZ/THI-014</v>
          </cell>
        </row>
        <row r="5531">
          <cell r="B5531" t="str">
            <v>C9590876</v>
          </cell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O5531">
            <v>125.47199999999999</v>
          </cell>
          <cell r="P5531">
            <v>45026.612800925926</v>
          </cell>
          <cell r="Q5531">
            <v>29.8</v>
          </cell>
          <cell r="R5531">
            <v>21.7</v>
          </cell>
          <cell r="S5531">
            <v>31</v>
          </cell>
          <cell r="T5531">
            <v>22.4</v>
          </cell>
          <cell r="U5531">
            <v>125.46299999999999</v>
          </cell>
          <cell r="V5531">
            <v>45027.459351851852</v>
          </cell>
          <cell r="W5531">
            <v>30.2</v>
          </cell>
          <cell r="X5531">
            <v>23</v>
          </cell>
          <cell r="Y5531">
            <v>31.4</v>
          </cell>
          <cell r="Z5531">
            <v>23.7</v>
          </cell>
          <cell r="AA5531">
            <v>125.4675</v>
          </cell>
          <cell r="AB5531">
            <v>9.0000000000003411E-3</v>
          </cell>
          <cell r="AC5531">
            <v>-1.2</v>
          </cell>
          <cell r="AD5531">
            <v>-0.7</v>
          </cell>
          <cell r="AE5531" t="str">
            <v>YZ/THI-014</v>
          </cell>
        </row>
        <row r="5532">
          <cell r="B5532" t="str">
            <v>C9590877</v>
          </cell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O5532">
            <v>128.66399999999999</v>
          </cell>
          <cell r="P5532">
            <v>45026.613530092596</v>
          </cell>
          <cell r="Q5532">
            <v>29.8</v>
          </cell>
          <cell r="R5532">
            <v>21.7</v>
          </cell>
          <cell r="S5532">
            <v>31</v>
          </cell>
          <cell r="T5532">
            <v>22.4</v>
          </cell>
          <cell r="U5532">
            <v>128.624</v>
          </cell>
          <cell r="V5532">
            <v>45027.461238425924</v>
          </cell>
          <cell r="W5532">
            <v>30.2</v>
          </cell>
          <cell r="X5532">
            <v>23</v>
          </cell>
          <cell r="Y5532">
            <v>31.4</v>
          </cell>
          <cell r="Z5532">
            <v>23.7</v>
          </cell>
          <cell r="AA5532">
            <v>128.64400000000001</v>
          </cell>
          <cell r="AB5532">
            <v>3.9999999999992042E-2</v>
          </cell>
          <cell r="AC5532">
            <v>-1.2</v>
          </cell>
          <cell r="AD5532">
            <v>-0.7</v>
          </cell>
          <cell r="AE5532" t="str">
            <v>YZ/THI-014</v>
          </cell>
        </row>
        <row r="5533">
          <cell r="B5533" t="str">
            <v>C9590878</v>
          </cell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O5533">
            <v>124.792</v>
          </cell>
          <cell r="P5533">
            <v>45026.615034722221</v>
          </cell>
          <cell r="Q5533">
            <v>29.8</v>
          </cell>
          <cell r="R5533">
            <v>21.7</v>
          </cell>
          <cell r="S5533">
            <v>31</v>
          </cell>
          <cell r="T5533">
            <v>22.4</v>
          </cell>
          <cell r="U5533">
            <v>124.81</v>
          </cell>
          <cell r="V5533">
            <v>45027.462719907409</v>
          </cell>
          <cell r="W5533">
            <v>30.2</v>
          </cell>
          <cell r="X5533">
            <v>23</v>
          </cell>
          <cell r="Y5533">
            <v>31.4</v>
          </cell>
          <cell r="Z5533">
            <v>23.7</v>
          </cell>
          <cell r="AA5533">
            <v>124.801</v>
          </cell>
          <cell r="AB5533">
            <v>1.8000000000000682E-2</v>
          </cell>
          <cell r="AC5533">
            <v>-1.2</v>
          </cell>
          <cell r="AD5533">
            <v>-0.7</v>
          </cell>
          <cell r="AE5533" t="str">
            <v>YZ/THI-014</v>
          </cell>
        </row>
        <row r="5534">
          <cell r="B5534" t="str">
            <v>C9590879</v>
          </cell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O5534">
            <v>125.79300000000001</v>
          </cell>
          <cell r="P5534">
            <v>45026.616122685184</v>
          </cell>
          <cell r="Q5534">
            <v>29.8</v>
          </cell>
          <cell r="R5534">
            <v>21.7</v>
          </cell>
          <cell r="S5534">
            <v>31</v>
          </cell>
          <cell r="T5534">
            <v>22.4</v>
          </cell>
          <cell r="U5534">
            <v>125.822</v>
          </cell>
          <cell r="V5534">
            <v>45027.46365740741</v>
          </cell>
          <cell r="W5534">
            <v>30.2</v>
          </cell>
          <cell r="X5534">
            <v>23</v>
          </cell>
          <cell r="Y5534">
            <v>31.4</v>
          </cell>
          <cell r="Z5534">
            <v>23.7</v>
          </cell>
          <cell r="AA5534">
            <v>125.8075</v>
          </cell>
          <cell r="AB5534">
            <v>2.8999999999996362E-2</v>
          </cell>
          <cell r="AC5534">
            <v>-1.2</v>
          </cell>
          <cell r="AD5534">
            <v>-0.7</v>
          </cell>
          <cell r="AE5534" t="str">
            <v>YZ/THI-014</v>
          </cell>
        </row>
        <row r="5535">
          <cell r="B5535" t="str">
            <v>C9590880</v>
          </cell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O5535">
            <v>127.754</v>
          </cell>
          <cell r="P5535">
            <v>45026.617824074077</v>
          </cell>
          <cell r="Q5535">
            <v>29.8</v>
          </cell>
          <cell r="R5535">
            <v>21.7</v>
          </cell>
          <cell r="S5535">
            <v>31</v>
          </cell>
          <cell r="T5535">
            <v>22.4</v>
          </cell>
          <cell r="U5535">
            <v>127.76900000000001</v>
          </cell>
          <cell r="V5535">
            <v>45027.464062500003</v>
          </cell>
          <cell r="W5535">
            <v>30.2</v>
          </cell>
          <cell r="X5535">
            <v>23</v>
          </cell>
          <cell r="Y5535">
            <v>31.4</v>
          </cell>
          <cell r="Z5535">
            <v>23.7</v>
          </cell>
          <cell r="AA5535">
            <v>127.76150000000001</v>
          </cell>
          <cell r="AB5535">
            <v>1.5000000000000568E-2</v>
          </cell>
          <cell r="AC5535">
            <v>-1.2</v>
          </cell>
          <cell r="AD5535">
            <v>-0.7</v>
          </cell>
          <cell r="AE5535" t="str">
            <v>YZ/THI-014</v>
          </cell>
        </row>
        <row r="5536">
          <cell r="B5536" t="str">
            <v>QC 279</v>
          </cell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O5536">
            <v>99.995999999999995</v>
          </cell>
          <cell r="P5536">
            <v>45026.618402777778</v>
          </cell>
          <cell r="Q5536">
            <v>30</v>
          </cell>
          <cell r="R5536">
            <v>21.7</v>
          </cell>
          <cell r="S5536">
            <v>31.2</v>
          </cell>
          <cell r="T5536">
            <v>22.4</v>
          </cell>
          <cell r="U5536">
            <v>99.995999999999995</v>
          </cell>
          <cell r="V5536">
            <v>45027.464583333334</v>
          </cell>
          <cell r="W5536">
            <v>32.4</v>
          </cell>
          <cell r="X5536">
            <v>22.7</v>
          </cell>
          <cell r="Y5536">
            <v>33.6</v>
          </cell>
          <cell r="Z5536">
            <v>23.4</v>
          </cell>
          <cell r="AA5536">
            <v>99.995999999999995</v>
          </cell>
          <cell r="AB5536">
            <v>0</v>
          </cell>
          <cell r="AC5536">
            <v>-1.2</v>
          </cell>
          <cell r="AD5536">
            <v>-0.7</v>
          </cell>
          <cell r="AE5536" t="str">
            <v>YZ/THI-014</v>
          </cell>
        </row>
        <row r="5537">
          <cell r="B5537" t="str">
            <v>C9590881</v>
          </cell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O5537">
            <v>130.21899999999999</v>
          </cell>
          <cell r="P5537">
            <v>45026.619525462964</v>
          </cell>
          <cell r="Q5537">
            <v>28.7</v>
          </cell>
          <cell r="R5537">
            <v>21.6</v>
          </cell>
          <cell r="S5537">
            <v>29.9</v>
          </cell>
          <cell r="T5537">
            <v>22.3</v>
          </cell>
          <cell r="U5537">
            <v>130.21700000000001</v>
          </cell>
          <cell r="V5537">
            <v>45027.465624999997</v>
          </cell>
          <cell r="W5537">
            <v>31.2</v>
          </cell>
          <cell r="X5537">
            <v>22.6</v>
          </cell>
          <cell r="Y5537">
            <v>32.4</v>
          </cell>
          <cell r="Z5537">
            <v>23.3</v>
          </cell>
          <cell r="AA5537">
            <v>130.21800000000002</v>
          </cell>
          <cell r="AB5537">
            <v>1.999999999981128E-3</v>
          </cell>
          <cell r="AC5537">
            <v>-1.2</v>
          </cell>
          <cell r="AD5537">
            <v>-0.7</v>
          </cell>
          <cell r="AE5537" t="str">
            <v>YZ/THI-014</v>
          </cell>
        </row>
        <row r="5538">
          <cell r="B5538" t="str">
            <v>C9590882</v>
          </cell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O5538">
            <v>129.71700000000001</v>
          </cell>
          <cell r="P5538">
            <v>45026.620393518519</v>
          </cell>
          <cell r="Q5538">
            <v>28.7</v>
          </cell>
          <cell r="R5538">
            <v>21.6</v>
          </cell>
          <cell r="S5538">
            <v>29.9</v>
          </cell>
          <cell r="T5538">
            <v>22.3</v>
          </cell>
          <cell r="U5538">
            <v>129.691</v>
          </cell>
          <cell r="V5538">
            <v>45027.466909722221</v>
          </cell>
          <cell r="W5538">
            <v>31.2</v>
          </cell>
          <cell r="X5538">
            <v>22.6</v>
          </cell>
          <cell r="Y5538">
            <v>32.4</v>
          </cell>
          <cell r="Z5538">
            <v>23.3</v>
          </cell>
          <cell r="AA5538">
            <v>129.70400000000001</v>
          </cell>
          <cell r="AB5538">
            <v>2.6000000000010459E-2</v>
          </cell>
          <cell r="AC5538">
            <v>-1.2</v>
          </cell>
          <cell r="AD5538">
            <v>-0.7</v>
          </cell>
          <cell r="AE5538" t="str">
            <v>YZ/THI-014</v>
          </cell>
        </row>
        <row r="5539">
          <cell r="B5539" t="str">
            <v>C9590883</v>
          </cell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O5539">
            <v>129.286</v>
          </cell>
          <cell r="P5539">
            <v>45026.622361111113</v>
          </cell>
          <cell r="Q5539">
            <v>28.7</v>
          </cell>
          <cell r="R5539">
            <v>21.6</v>
          </cell>
          <cell r="S5539">
            <v>29.9</v>
          </cell>
          <cell r="T5539">
            <v>22.3</v>
          </cell>
          <cell r="U5539">
            <v>129.29300000000001</v>
          </cell>
          <cell r="V5539">
            <v>45027.467557870368</v>
          </cell>
          <cell r="W5539">
            <v>31.2</v>
          </cell>
          <cell r="X5539">
            <v>22.6</v>
          </cell>
          <cell r="Y5539">
            <v>32.4</v>
          </cell>
          <cell r="Z5539">
            <v>23.3</v>
          </cell>
          <cell r="AA5539">
            <v>129.2895</v>
          </cell>
          <cell r="AB5539">
            <v>7.0000000000050022E-3</v>
          </cell>
          <cell r="AC5539">
            <v>-1.2</v>
          </cell>
          <cell r="AD5539">
            <v>-0.7</v>
          </cell>
          <cell r="AE5539" t="str">
            <v>YZ/THI-014</v>
          </cell>
        </row>
        <row r="5540">
          <cell r="B5540" t="str">
            <v>C9590884</v>
          </cell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O5540">
            <v>128.161</v>
          </cell>
          <cell r="P5540">
            <v>45026.622685185182</v>
          </cell>
          <cell r="Q5540">
            <v>28.7</v>
          </cell>
          <cell r="R5540">
            <v>21.6</v>
          </cell>
          <cell r="S5540">
            <v>29.9</v>
          </cell>
          <cell r="T5540">
            <v>22.3</v>
          </cell>
          <cell r="U5540">
            <v>128.16200000000001</v>
          </cell>
          <cell r="V5540">
            <v>45027.467962962961</v>
          </cell>
          <cell r="W5540">
            <v>31.2</v>
          </cell>
          <cell r="X5540">
            <v>22.6</v>
          </cell>
          <cell r="Y5540">
            <v>32.4</v>
          </cell>
          <cell r="Z5540">
            <v>23.3</v>
          </cell>
          <cell r="AA5540">
            <v>128.16149999999999</v>
          </cell>
          <cell r="AB5540">
            <v>1.0000000000047748E-3</v>
          </cell>
          <cell r="AC5540">
            <v>-1.2</v>
          </cell>
          <cell r="AD5540">
            <v>-0.7</v>
          </cell>
          <cell r="AE5540" t="str">
            <v>YZ/THI-014</v>
          </cell>
        </row>
        <row r="5541">
          <cell r="B5541" t="str">
            <v>C9590885</v>
          </cell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O5541">
            <v>124.904</v>
          </cell>
          <cell r="P5541">
            <v>45026.623101851852</v>
          </cell>
          <cell r="Q5541">
            <v>28.7</v>
          </cell>
          <cell r="R5541">
            <v>21.6</v>
          </cell>
          <cell r="S5541">
            <v>29.9</v>
          </cell>
          <cell r="T5541">
            <v>22.3</v>
          </cell>
          <cell r="U5541">
            <v>124.857</v>
          </cell>
          <cell r="V5541">
            <v>45027.4684837963</v>
          </cell>
          <cell r="W5541">
            <v>31.2</v>
          </cell>
          <cell r="X5541">
            <v>22.6</v>
          </cell>
          <cell r="Y5541">
            <v>32.4</v>
          </cell>
          <cell r="Z5541">
            <v>23.3</v>
          </cell>
          <cell r="AA5541">
            <v>124.8805</v>
          </cell>
          <cell r="AB5541">
            <v>4.6999999999997044E-2</v>
          </cell>
          <cell r="AC5541">
            <v>-1.2</v>
          </cell>
          <cell r="AD5541">
            <v>-0.7</v>
          </cell>
          <cell r="AE5541" t="str">
            <v>YZ/THI-014</v>
          </cell>
        </row>
        <row r="5542">
          <cell r="B5542" t="str">
            <v>C9590886</v>
          </cell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O5542">
            <v>124.70699999999999</v>
          </cell>
          <cell r="P5542">
            <v>45026.623483796298</v>
          </cell>
          <cell r="Q5542">
            <v>28.7</v>
          </cell>
          <cell r="R5542">
            <v>21.6</v>
          </cell>
          <cell r="S5542">
            <v>29.9</v>
          </cell>
          <cell r="T5542">
            <v>22.3</v>
          </cell>
          <cell r="U5542">
            <v>124.714</v>
          </cell>
          <cell r="V5542">
            <v>45027.470555555556</v>
          </cell>
          <cell r="W5542">
            <v>31.2</v>
          </cell>
          <cell r="X5542">
            <v>22.6</v>
          </cell>
          <cell r="Y5542">
            <v>32.4</v>
          </cell>
          <cell r="Z5542">
            <v>23.3</v>
          </cell>
          <cell r="AA5542">
            <v>124.7105</v>
          </cell>
          <cell r="AB5542">
            <v>7.0000000000050022E-3</v>
          </cell>
          <cell r="AC5542">
            <v>-1.2</v>
          </cell>
          <cell r="AD5542">
            <v>-0.7</v>
          </cell>
          <cell r="AE5542" t="str">
            <v>YZ/THI-014</v>
          </cell>
        </row>
        <row r="5543">
          <cell r="B5543" t="str">
            <v>C9590887</v>
          </cell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O5543">
            <v>122.203</v>
          </cell>
          <cell r="P5543">
            <v>45026.624212962961</v>
          </cell>
          <cell r="Q5543">
            <v>28.7</v>
          </cell>
          <cell r="R5543">
            <v>21.6</v>
          </cell>
          <cell r="S5543">
            <v>29.9</v>
          </cell>
          <cell r="T5543">
            <v>22.3</v>
          </cell>
          <cell r="U5543">
            <v>122.167</v>
          </cell>
          <cell r="V5543">
            <v>45027.472627314812</v>
          </cell>
          <cell r="W5543">
            <v>31.2</v>
          </cell>
          <cell r="X5543">
            <v>22.6</v>
          </cell>
          <cell r="Y5543">
            <v>32.4</v>
          </cell>
          <cell r="Z5543">
            <v>23.3</v>
          </cell>
          <cell r="AA5543">
            <v>122.185</v>
          </cell>
          <cell r="AB5543">
            <v>3.6000000000001364E-2</v>
          </cell>
          <cell r="AC5543">
            <v>-1.2</v>
          </cell>
          <cell r="AD5543">
            <v>-0.7</v>
          </cell>
          <cell r="AE5543" t="str">
            <v>YZ/THI-014</v>
          </cell>
        </row>
        <row r="5544">
          <cell r="B5544" t="str">
            <v>C9590888</v>
          </cell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O5544">
            <v>122.777</v>
          </cell>
          <cell r="P5544">
            <v>45026.625127314815</v>
          </cell>
          <cell r="Q5544">
            <v>28.7</v>
          </cell>
          <cell r="R5544">
            <v>21.6</v>
          </cell>
          <cell r="S5544">
            <v>29.9</v>
          </cell>
          <cell r="T5544">
            <v>22.3</v>
          </cell>
          <cell r="U5544">
            <v>122.792</v>
          </cell>
          <cell r="V5544">
            <v>45027.474004629628</v>
          </cell>
          <cell r="W5544">
            <v>31.2</v>
          </cell>
          <cell r="X5544">
            <v>22.6</v>
          </cell>
          <cell r="Y5544">
            <v>32.4</v>
          </cell>
          <cell r="Z5544">
            <v>23.3</v>
          </cell>
          <cell r="AA5544">
            <v>122.78450000000001</v>
          </cell>
          <cell r="AB5544">
            <v>1.5000000000000568E-2</v>
          </cell>
          <cell r="AC5544">
            <v>-1.2</v>
          </cell>
          <cell r="AD5544">
            <v>-0.7</v>
          </cell>
          <cell r="AE5544" t="str">
            <v>YZ/THI-014</v>
          </cell>
        </row>
        <row r="5545">
          <cell r="B5545" t="str">
            <v>C9590889</v>
          </cell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O5545">
            <v>120.76300000000001</v>
          </cell>
          <cell r="P5545">
            <v>45026.626099537039</v>
          </cell>
          <cell r="Q5545">
            <v>28.7</v>
          </cell>
          <cell r="R5545">
            <v>21.6</v>
          </cell>
          <cell r="S5545">
            <v>29.9</v>
          </cell>
          <cell r="T5545">
            <v>22.3</v>
          </cell>
          <cell r="U5545">
            <v>120.721</v>
          </cell>
          <cell r="V5545">
            <v>45027.475381886572</v>
          </cell>
          <cell r="W5545">
            <v>31.2</v>
          </cell>
          <cell r="X5545">
            <v>22.6</v>
          </cell>
          <cell r="Y5545">
            <v>32.4</v>
          </cell>
          <cell r="Z5545">
            <v>23.3</v>
          </cell>
          <cell r="AA5545">
            <v>120.742</v>
          </cell>
          <cell r="AB5545">
            <v>4.2000000000001592E-2</v>
          </cell>
          <cell r="AC5545">
            <v>-1.2</v>
          </cell>
          <cell r="AD5545">
            <v>-0.7</v>
          </cell>
          <cell r="AE5545" t="str">
            <v>YZ/THI-014</v>
          </cell>
        </row>
        <row r="5546">
          <cell r="B5546" t="str">
            <v>C9590890</v>
          </cell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O5546">
            <v>119.31100000000001</v>
          </cell>
          <cell r="P5546">
            <v>45026.626458333332</v>
          </cell>
          <cell r="Q5546">
            <v>28.7</v>
          </cell>
          <cell r="R5546">
            <v>21.6</v>
          </cell>
          <cell r="S5546">
            <v>29.9</v>
          </cell>
          <cell r="T5546">
            <v>22.3</v>
          </cell>
          <cell r="U5546">
            <v>119.289</v>
          </cell>
          <cell r="V5546">
            <v>45027.476759201389</v>
          </cell>
          <cell r="W5546">
            <v>31.2</v>
          </cell>
          <cell r="X5546">
            <v>22.6</v>
          </cell>
          <cell r="Y5546">
            <v>32.4</v>
          </cell>
          <cell r="Z5546">
            <v>23.3</v>
          </cell>
          <cell r="AA5546">
            <v>119.30000000000001</v>
          </cell>
          <cell r="AB5546">
            <v>2.2000000000005571E-2</v>
          </cell>
          <cell r="AC5546">
            <v>-1.2</v>
          </cell>
          <cell r="AD5546">
            <v>-0.7</v>
          </cell>
          <cell r="AE5546" t="str">
            <v>YZ/THI-014</v>
          </cell>
        </row>
        <row r="5547">
          <cell r="B5547" t="str">
            <v>C9590891</v>
          </cell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O5547">
            <v>127.617</v>
          </cell>
          <cell r="P5547">
            <v>45026.627210648148</v>
          </cell>
          <cell r="Q5547">
            <v>28.7</v>
          </cell>
          <cell r="R5547">
            <v>21.6</v>
          </cell>
          <cell r="S5547">
            <v>29.9</v>
          </cell>
          <cell r="T5547">
            <v>22.3</v>
          </cell>
          <cell r="U5547">
            <v>127.607</v>
          </cell>
          <cell r="V5547">
            <v>45027.478136516205</v>
          </cell>
          <cell r="W5547">
            <v>31.2</v>
          </cell>
          <cell r="X5547">
            <v>22.6</v>
          </cell>
          <cell r="Y5547">
            <v>32.4</v>
          </cell>
          <cell r="Z5547">
            <v>23.3</v>
          </cell>
          <cell r="AA5547">
            <v>127.61199999999999</v>
          </cell>
          <cell r="AB5547">
            <v>1.0000000000005116E-2</v>
          </cell>
          <cell r="AC5547">
            <v>-1.2</v>
          </cell>
          <cell r="AD5547">
            <v>-0.7</v>
          </cell>
          <cell r="AE5547" t="str">
            <v>YZ/THI-014</v>
          </cell>
        </row>
        <row r="5548">
          <cell r="B5548" t="str">
            <v>C9590892</v>
          </cell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O5548">
            <v>125.73399999999999</v>
          </cell>
          <cell r="P5548">
            <v>45026.627812500003</v>
          </cell>
          <cell r="Q5548">
            <v>28.7</v>
          </cell>
          <cell r="R5548">
            <v>21.6</v>
          </cell>
          <cell r="S5548">
            <v>29.9</v>
          </cell>
          <cell r="T5548">
            <v>22.3</v>
          </cell>
          <cell r="U5548">
            <v>125.73</v>
          </cell>
          <cell r="V5548">
            <v>45027.479513831022</v>
          </cell>
          <cell r="W5548">
            <v>31.2</v>
          </cell>
          <cell r="X5548">
            <v>22.6</v>
          </cell>
          <cell r="Y5548">
            <v>32.4</v>
          </cell>
          <cell r="Z5548">
            <v>23.3</v>
          </cell>
          <cell r="AA5548">
            <v>125.732</v>
          </cell>
          <cell r="AB5548">
            <v>3.9999999999906777E-3</v>
          </cell>
          <cell r="AC5548">
            <v>-1.2</v>
          </cell>
          <cell r="AD5548">
            <v>-0.7</v>
          </cell>
          <cell r="AE5548" t="str">
            <v>YZ/THI-014</v>
          </cell>
        </row>
        <row r="5549">
          <cell r="B5549" t="str">
            <v>C9590893</v>
          </cell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O5549">
            <v>126.75</v>
          </cell>
          <cell r="P5549">
            <v>45026.631319444445</v>
          </cell>
          <cell r="Q5549">
            <v>28.7</v>
          </cell>
          <cell r="R5549">
            <v>21.6</v>
          </cell>
          <cell r="S5549">
            <v>29.9</v>
          </cell>
          <cell r="T5549">
            <v>22.3</v>
          </cell>
          <cell r="U5549">
            <v>126.783</v>
          </cell>
          <cell r="V5549">
            <v>45027.480891145831</v>
          </cell>
          <cell r="W5549">
            <v>31.2</v>
          </cell>
          <cell r="X5549">
            <v>22.6</v>
          </cell>
          <cell r="Y5549">
            <v>32.4</v>
          </cell>
          <cell r="Z5549">
            <v>23.3</v>
          </cell>
          <cell r="AA5549">
            <v>126.76650000000001</v>
          </cell>
          <cell r="AB5549">
            <v>3.3000000000001251E-2</v>
          </cell>
          <cell r="AC5549">
            <v>-1.2</v>
          </cell>
          <cell r="AD5549">
            <v>-0.7</v>
          </cell>
          <cell r="AE5549" t="str">
            <v>YZ/THI-014</v>
          </cell>
        </row>
        <row r="5550">
          <cell r="B5550" t="str">
            <v>C9590894</v>
          </cell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O5550">
            <v>127.779</v>
          </cell>
          <cell r="P5550">
            <v>45026.632523148146</v>
          </cell>
          <cell r="Q5550">
            <v>28.7</v>
          </cell>
          <cell r="R5550">
            <v>21.6</v>
          </cell>
          <cell r="S5550">
            <v>29.9</v>
          </cell>
          <cell r="T5550">
            <v>22.3</v>
          </cell>
          <cell r="U5550">
            <v>127.777</v>
          </cell>
          <cell r="V5550">
            <v>45027.482268518521</v>
          </cell>
          <cell r="W5550">
            <v>31.2</v>
          </cell>
          <cell r="X5550">
            <v>22.6</v>
          </cell>
          <cell r="Y5550">
            <v>32.4</v>
          </cell>
          <cell r="Z5550">
            <v>23.3</v>
          </cell>
          <cell r="AA5550">
            <v>127.77799999999999</v>
          </cell>
          <cell r="AB5550">
            <v>1.9999999999953388E-3</v>
          </cell>
          <cell r="AC5550">
            <v>-1.2</v>
          </cell>
          <cell r="AD5550">
            <v>-0.7</v>
          </cell>
          <cell r="AE5550" t="str">
            <v>YZ/THI-014</v>
          </cell>
        </row>
        <row r="5551">
          <cell r="B5551" t="str">
            <v>C9590895</v>
          </cell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O5551">
            <v>123.592</v>
          </cell>
          <cell r="P5551">
            <v>45026.633055555554</v>
          </cell>
          <cell r="Q5551">
            <v>28.7</v>
          </cell>
          <cell r="R5551">
            <v>21.6</v>
          </cell>
          <cell r="S5551">
            <v>29.9</v>
          </cell>
          <cell r="T5551">
            <v>22.3</v>
          </cell>
          <cell r="U5551">
            <v>123.584</v>
          </cell>
          <cell r="V5551">
            <v>45027.483645775465</v>
          </cell>
          <cell r="W5551">
            <v>31.2</v>
          </cell>
          <cell r="X5551">
            <v>22.6</v>
          </cell>
          <cell r="Y5551">
            <v>32.4</v>
          </cell>
          <cell r="Z5551">
            <v>23.3</v>
          </cell>
          <cell r="AA5551">
            <v>123.58799999999999</v>
          </cell>
          <cell r="AB5551">
            <v>7.9999999999955662E-3</v>
          </cell>
          <cell r="AC5551">
            <v>-1.2</v>
          </cell>
          <cell r="AD5551">
            <v>-0.7</v>
          </cell>
          <cell r="AE5551" t="str">
            <v>YZ/THI-014</v>
          </cell>
        </row>
        <row r="5552">
          <cell r="B5552" t="str">
            <v>C9590896</v>
          </cell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O5552">
            <v>128.44800000000001</v>
          </cell>
          <cell r="P5552">
            <v>45026.633402777778</v>
          </cell>
          <cell r="Q5552">
            <v>28.7</v>
          </cell>
          <cell r="R5552">
            <v>21.6</v>
          </cell>
          <cell r="S5552">
            <v>29.9</v>
          </cell>
          <cell r="T5552">
            <v>22.3</v>
          </cell>
          <cell r="U5552">
            <v>128.43299999999999</v>
          </cell>
          <cell r="V5552">
            <v>45027.485023090281</v>
          </cell>
          <cell r="W5552">
            <v>31.2</v>
          </cell>
          <cell r="X5552">
            <v>22.6</v>
          </cell>
          <cell r="Y5552">
            <v>32.4</v>
          </cell>
          <cell r="Z5552">
            <v>23.3</v>
          </cell>
          <cell r="AA5552">
            <v>128.44049999999999</v>
          </cell>
          <cell r="AB5552">
            <v>1.5000000000014779E-2</v>
          </cell>
          <cell r="AC5552">
            <v>-1.2</v>
          </cell>
          <cell r="AD5552">
            <v>-0.7</v>
          </cell>
          <cell r="AE5552" t="str">
            <v>YZ/THI-014</v>
          </cell>
        </row>
        <row r="5553">
          <cell r="B5553" t="str">
            <v>C9590897</v>
          </cell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O5553">
            <v>124.884</v>
          </cell>
          <cell r="P5553">
            <v>45026.63386574074</v>
          </cell>
          <cell r="Q5553">
            <v>28.7</v>
          </cell>
          <cell r="R5553">
            <v>21.6</v>
          </cell>
          <cell r="S5553">
            <v>29.9</v>
          </cell>
          <cell r="T5553">
            <v>22.3</v>
          </cell>
          <cell r="U5553">
            <v>124.893</v>
          </cell>
          <cell r="V5553">
            <v>45027.486168981479</v>
          </cell>
          <cell r="W5553">
            <v>31.2</v>
          </cell>
          <cell r="X5553">
            <v>22.6</v>
          </cell>
          <cell r="Y5553">
            <v>32.4</v>
          </cell>
          <cell r="Z5553">
            <v>23.3</v>
          </cell>
          <cell r="AA5553">
            <v>124.88849999999999</v>
          </cell>
          <cell r="AB5553">
            <v>9.0000000000003411E-3</v>
          </cell>
          <cell r="AC5553">
            <v>-1.2</v>
          </cell>
          <cell r="AD5553">
            <v>-0.7</v>
          </cell>
          <cell r="AE5553" t="str">
            <v>YZ/THI-014</v>
          </cell>
        </row>
        <row r="5554">
          <cell r="B5554" t="str">
            <v>C9590898</v>
          </cell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O5554">
            <v>130.49299999999999</v>
          </cell>
          <cell r="P5554">
            <v>45026.634236111109</v>
          </cell>
          <cell r="Q5554">
            <v>28.7</v>
          </cell>
          <cell r="R5554">
            <v>21.6</v>
          </cell>
          <cell r="S5554">
            <v>29.9</v>
          </cell>
          <cell r="T5554">
            <v>22.3</v>
          </cell>
          <cell r="U5554">
            <v>130.541</v>
          </cell>
          <cell r="V5554">
            <v>45027.487314756945</v>
          </cell>
          <cell r="W5554">
            <v>31.2</v>
          </cell>
          <cell r="X5554">
            <v>22.6</v>
          </cell>
          <cell r="Y5554">
            <v>32.4</v>
          </cell>
          <cell r="Z5554">
            <v>23.3</v>
          </cell>
          <cell r="AA5554">
            <v>130.517</v>
          </cell>
          <cell r="AB5554">
            <v>4.8000000000001819E-2</v>
          </cell>
          <cell r="AC5554">
            <v>-1.2</v>
          </cell>
          <cell r="AD5554">
            <v>-0.7</v>
          </cell>
          <cell r="AE5554" t="str">
            <v>YZ/THI-014</v>
          </cell>
        </row>
        <row r="5555">
          <cell r="B5555" t="str">
            <v>C9590899</v>
          </cell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O5555">
            <v>126.782</v>
          </cell>
          <cell r="P5555">
            <v>45026.634606481479</v>
          </cell>
          <cell r="Q5555">
            <v>28.7</v>
          </cell>
          <cell r="R5555">
            <v>21.6</v>
          </cell>
          <cell r="S5555">
            <v>29.9</v>
          </cell>
          <cell r="T5555">
            <v>22.3</v>
          </cell>
          <cell r="U5555">
            <v>126.78</v>
          </cell>
          <cell r="V5555">
            <v>45027.487766203703</v>
          </cell>
          <cell r="W5555">
            <v>31.2</v>
          </cell>
          <cell r="X5555">
            <v>22.6</v>
          </cell>
          <cell r="Y5555">
            <v>32.4</v>
          </cell>
          <cell r="Z5555">
            <v>23.3</v>
          </cell>
          <cell r="AA5555">
            <v>126.78100000000001</v>
          </cell>
          <cell r="AB5555">
            <v>1.9999999999953388E-3</v>
          </cell>
          <cell r="AC5555">
            <v>-1.2</v>
          </cell>
          <cell r="AD5555">
            <v>-0.7</v>
          </cell>
          <cell r="AE5555" t="str">
            <v>YZ/THI-014</v>
          </cell>
        </row>
        <row r="5556">
          <cell r="B5556" t="str">
            <v>C9590900</v>
          </cell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O5556">
            <v>127.648</v>
          </cell>
          <cell r="P5556">
            <v>45026.635023148148</v>
          </cell>
          <cell r="Q5556">
            <v>28.7</v>
          </cell>
          <cell r="R5556">
            <v>21.6</v>
          </cell>
          <cell r="S5556">
            <v>29.9</v>
          </cell>
          <cell r="T5556">
            <v>22.3</v>
          </cell>
          <cell r="U5556">
            <v>127.664</v>
          </cell>
          <cell r="V5556">
            <v>45027.488217534723</v>
          </cell>
          <cell r="W5556">
            <v>31.2</v>
          </cell>
          <cell r="X5556">
            <v>22.6</v>
          </cell>
          <cell r="Y5556">
            <v>32.4</v>
          </cell>
          <cell r="Z5556">
            <v>23.3</v>
          </cell>
          <cell r="AA5556">
            <v>127.65600000000001</v>
          </cell>
          <cell r="AB5556">
            <v>1.6000000000005343E-2</v>
          </cell>
          <cell r="AC5556">
            <v>-1.2</v>
          </cell>
          <cell r="AD5556">
            <v>-0.7</v>
          </cell>
          <cell r="AE5556" t="str">
            <v>YZ/THI-014</v>
          </cell>
        </row>
        <row r="5557">
          <cell r="B5557" t="str">
            <v>QC 280</v>
          </cell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O5557">
            <v>99.997</v>
          </cell>
          <cell r="P5557">
            <v>45026.635347222225</v>
          </cell>
          <cell r="Q5557">
            <v>32.299999999999997</v>
          </cell>
          <cell r="R5557">
            <v>21.7</v>
          </cell>
          <cell r="S5557">
            <v>33.5</v>
          </cell>
          <cell r="T5557">
            <v>22.4</v>
          </cell>
          <cell r="U5557">
            <v>99.995999999999995</v>
          </cell>
          <cell r="V5557">
            <v>45027.489016203705</v>
          </cell>
          <cell r="W5557">
            <v>30.6</v>
          </cell>
          <cell r="X5557">
            <v>21.4</v>
          </cell>
          <cell r="Y5557">
            <v>31.8</v>
          </cell>
          <cell r="Z5557">
            <v>22.099999999999998</v>
          </cell>
          <cell r="AA5557">
            <v>99.996499999999997</v>
          </cell>
          <cell r="AB5557">
            <v>1.0000000000047748E-3</v>
          </cell>
          <cell r="AC5557">
            <v>-1.2</v>
          </cell>
          <cell r="AD5557">
            <v>-0.7</v>
          </cell>
          <cell r="AE5557" t="str">
            <v>YZ/THI-014</v>
          </cell>
        </row>
        <row r="5558">
          <cell r="B5558" t="str">
            <v>C9590901</v>
          </cell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O5558">
            <v>125.215</v>
          </cell>
          <cell r="P5558">
            <v>45027.689189814817</v>
          </cell>
          <cell r="Q5558">
            <v>28.6</v>
          </cell>
          <cell r="R5558">
            <v>23.1</v>
          </cell>
          <cell r="S5558">
            <v>29.8</v>
          </cell>
          <cell r="T5558">
            <v>23.8</v>
          </cell>
          <cell r="U5558">
            <v>125.187</v>
          </cell>
          <cell r="V5558">
            <v>45028.394479166665</v>
          </cell>
          <cell r="W5558">
            <v>32.6</v>
          </cell>
          <cell r="X5558">
            <v>23.9</v>
          </cell>
          <cell r="Y5558">
            <v>33.800000000000004</v>
          </cell>
          <cell r="Z5558">
            <v>24.599999999999998</v>
          </cell>
          <cell r="AA5558">
            <v>125.20099999999999</v>
          </cell>
          <cell r="AB5558">
            <v>2.8000000000005798E-2</v>
          </cell>
          <cell r="AC5558">
            <v>-1.2</v>
          </cell>
          <cell r="AD5558">
            <v>-0.7</v>
          </cell>
          <cell r="AE5558" t="str">
            <v>YZ/THI-014</v>
          </cell>
        </row>
        <row r="5559">
          <cell r="B5559" t="str">
            <v>C9590902</v>
          </cell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O5559">
            <v>126.45099999999999</v>
          </cell>
          <cell r="P5559">
            <v>45027.689502314817</v>
          </cell>
          <cell r="Q5559">
            <v>28.6</v>
          </cell>
          <cell r="R5559">
            <v>23.1</v>
          </cell>
          <cell r="S5559">
            <v>29.8</v>
          </cell>
          <cell r="T5559">
            <v>23.8</v>
          </cell>
          <cell r="U5559">
            <v>126.49</v>
          </cell>
          <cell r="V5559">
            <v>45028.395497685182</v>
          </cell>
          <cell r="W5559">
            <v>32.6</v>
          </cell>
          <cell r="X5559">
            <v>23.9</v>
          </cell>
          <cell r="Y5559">
            <v>33.800000000000004</v>
          </cell>
          <cell r="Z5559">
            <v>24.599999999999998</v>
          </cell>
          <cell r="AA5559">
            <v>126.47049999999999</v>
          </cell>
          <cell r="AB5559">
            <v>3.9000000000001478E-2</v>
          </cell>
          <cell r="AC5559">
            <v>-1.2</v>
          </cell>
          <cell r="AD5559">
            <v>-0.7</v>
          </cell>
          <cell r="AE5559" t="str">
            <v>YZ/THI-014</v>
          </cell>
        </row>
        <row r="5560">
          <cell r="B5560" t="str">
            <v>C9590903</v>
          </cell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O5560">
            <v>118.941</v>
          </cell>
          <cell r="P5560">
            <v>45027.690416666665</v>
          </cell>
          <cell r="Q5560">
            <v>28.6</v>
          </cell>
          <cell r="R5560">
            <v>23.1</v>
          </cell>
          <cell r="S5560">
            <v>29.8</v>
          </cell>
          <cell r="T5560">
            <v>23.8</v>
          </cell>
          <cell r="U5560">
            <v>118.94</v>
          </cell>
          <cell r="V5560">
            <v>45028.395879629628</v>
          </cell>
          <cell r="W5560">
            <v>32.6</v>
          </cell>
          <cell r="X5560">
            <v>23.9</v>
          </cell>
          <cell r="Y5560">
            <v>33.800000000000004</v>
          </cell>
          <cell r="Z5560">
            <v>24.599999999999998</v>
          </cell>
          <cell r="AA5560">
            <v>118.9405</v>
          </cell>
          <cell r="AB5560">
            <v>1.0000000000047748E-3</v>
          </cell>
          <cell r="AC5560">
            <v>-1.2</v>
          </cell>
          <cell r="AD5560">
            <v>-0.7</v>
          </cell>
          <cell r="AE5560" t="str">
            <v>YZ/THI-014</v>
          </cell>
        </row>
        <row r="5561">
          <cell r="B5561" t="str">
            <v>C9590904</v>
          </cell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O5561">
            <v>126.917</v>
          </cell>
          <cell r="P5561">
            <v>45027.69091435185</v>
          </cell>
          <cell r="Q5561">
            <v>28.6</v>
          </cell>
          <cell r="R5561">
            <v>23.1</v>
          </cell>
          <cell r="S5561">
            <v>29.8</v>
          </cell>
          <cell r="T5561">
            <v>23.8</v>
          </cell>
          <cell r="U5561">
            <v>126.902</v>
          </cell>
          <cell r="V5561">
            <v>45028.396307870367</v>
          </cell>
          <cell r="W5561">
            <v>32.6</v>
          </cell>
          <cell r="X5561">
            <v>23.9</v>
          </cell>
          <cell r="Y5561">
            <v>33.800000000000004</v>
          </cell>
          <cell r="Z5561">
            <v>24.599999999999998</v>
          </cell>
          <cell r="AA5561">
            <v>126.90950000000001</v>
          </cell>
          <cell r="AB5561">
            <v>1.5000000000000568E-2</v>
          </cell>
          <cell r="AC5561">
            <v>-1.2</v>
          </cell>
          <cell r="AD5561">
            <v>-0.7</v>
          </cell>
          <cell r="AE5561" t="str">
            <v>YZ/THI-014</v>
          </cell>
        </row>
        <row r="5562">
          <cell r="B5562" t="str">
            <v>C9590905</v>
          </cell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O5562">
            <v>120.131</v>
          </cell>
          <cell r="P5562">
            <v>45027.691261574073</v>
          </cell>
          <cell r="Q5562">
            <v>28.6</v>
          </cell>
          <cell r="R5562">
            <v>23.1</v>
          </cell>
          <cell r="S5562">
            <v>29.8</v>
          </cell>
          <cell r="T5562">
            <v>23.8</v>
          </cell>
          <cell r="U5562">
            <v>120.14400000000001</v>
          </cell>
          <cell r="V5562">
            <v>45028.39671296296</v>
          </cell>
          <cell r="W5562">
            <v>32.6</v>
          </cell>
          <cell r="X5562">
            <v>23.9</v>
          </cell>
          <cell r="Y5562">
            <v>33.800000000000004</v>
          </cell>
          <cell r="Z5562">
            <v>24.599999999999998</v>
          </cell>
          <cell r="AA5562">
            <v>120.1375</v>
          </cell>
          <cell r="AB5562">
            <v>1.300000000000523E-2</v>
          </cell>
          <cell r="AC5562">
            <v>-1.2</v>
          </cell>
          <cell r="AD5562">
            <v>-0.7</v>
          </cell>
          <cell r="AE5562" t="str">
            <v>YZ/THI-014</v>
          </cell>
        </row>
        <row r="5563">
          <cell r="B5563" t="str">
            <v>C9590906</v>
          </cell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O5563">
            <v>127.714</v>
          </cell>
          <cell r="P5563">
            <v>45027.691608796296</v>
          </cell>
          <cell r="Q5563">
            <v>28.6</v>
          </cell>
          <cell r="R5563">
            <v>23.1</v>
          </cell>
          <cell r="S5563">
            <v>29.8</v>
          </cell>
          <cell r="T5563">
            <v>23.8</v>
          </cell>
          <cell r="U5563">
            <v>127.724</v>
          </cell>
          <cell r="V5563">
            <v>45028.397361111114</v>
          </cell>
          <cell r="W5563">
            <v>32.6</v>
          </cell>
          <cell r="X5563">
            <v>23.9</v>
          </cell>
          <cell r="Y5563">
            <v>33.800000000000004</v>
          </cell>
          <cell r="Z5563">
            <v>24.599999999999998</v>
          </cell>
          <cell r="AA5563">
            <v>127.71899999999999</v>
          </cell>
          <cell r="AB5563">
            <v>1.0000000000005116E-2</v>
          </cell>
          <cell r="AC5563">
            <v>-1.2</v>
          </cell>
          <cell r="AD5563">
            <v>-0.7</v>
          </cell>
          <cell r="AE5563" t="str">
            <v>YZ/THI-014</v>
          </cell>
        </row>
        <row r="5564">
          <cell r="B5564" t="str">
            <v>C9590907</v>
          </cell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O5564">
            <v>124.389</v>
          </cell>
          <cell r="P5564">
            <v>45027.692326388889</v>
          </cell>
          <cell r="Q5564">
            <v>28.6</v>
          </cell>
          <cell r="R5564">
            <v>23.1</v>
          </cell>
          <cell r="S5564">
            <v>29.8</v>
          </cell>
          <cell r="T5564">
            <v>23.8</v>
          </cell>
          <cell r="U5564">
            <v>124.38800000000001</v>
          </cell>
          <cell r="V5564">
            <v>45028.399583333332</v>
          </cell>
          <cell r="W5564">
            <v>32.6</v>
          </cell>
          <cell r="X5564">
            <v>23.9</v>
          </cell>
          <cell r="Y5564">
            <v>33.800000000000004</v>
          </cell>
          <cell r="Z5564">
            <v>24.599999999999998</v>
          </cell>
          <cell r="AA5564">
            <v>124.38849999999999</v>
          </cell>
          <cell r="AB5564">
            <v>9.9999999999056399E-4</v>
          </cell>
          <cell r="AC5564">
            <v>-1.2</v>
          </cell>
          <cell r="AD5564">
            <v>-0.7</v>
          </cell>
          <cell r="AE5564" t="str">
            <v>YZ/THI-014</v>
          </cell>
        </row>
        <row r="5565">
          <cell r="B5565" t="str">
            <v>C9590908</v>
          </cell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O5565">
            <v>121.79300000000001</v>
          </cell>
          <cell r="P5565">
            <v>45027.692685185182</v>
          </cell>
          <cell r="Q5565">
            <v>28.6</v>
          </cell>
          <cell r="R5565">
            <v>23.1</v>
          </cell>
          <cell r="S5565">
            <v>29.8</v>
          </cell>
          <cell r="T5565">
            <v>23.8</v>
          </cell>
          <cell r="U5565">
            <v>121.789</v>
          </cell>
          <cell r="V5565">
            <v>45028.399965277778</v>
          </cell>
          <cell r="W5565">
            <v>32.6</v>
          </cell>
          <cell r="X5565">
            <v>23.9</v>
          </cell>
          <cell r="Y5565">
            <v>33.800000000000004</v>
          </cell>
          <cell r="Z5565">
            <v>24.599999999999998</v>
          </cell>
          <cell r="AA5565">
            <v>121.791</v>
          </cell>
          <cell r="AB5565">
            <v>4.0000000000048885E-3</v>
          </cell>
          <cell r="AC5565">
            <v>-1.2</v>
          </cell>
          <cell r="AD5565">
            <v>-0.7</v>
          </cell>
          <cell r="AE5565" t="str">
            <v>YZ/THI-014</v>
          </cell>
        </row>
        <row r="5566">
          <cell r="B5566" t="str">
            <v>C9590909</v>
          </cell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O5566">
            <v>124.35599999999999</v>
          </cell>
          <cell r="P5566">
            <v>45027.693194444444</v>
          </cell>
          <cell r="Q5566">
            <v>28.6</v>
          </cell>
          <cell r="R5566">
            <v>23.1</v>
          </cell>
          <cell r="S5566">
            <v>29.8</v>
          </cell>
          <cell r="T5566">
            <v>23.8</v>
          </cell>
          <cell r="U5566">
            <v>124.39700000000001</v>
          </cell>
          <cell r="V5566">
            <v>45028.400497685187</v>
          </cell>
          <cell r="W5566">
            <v>32.6</v>
          </cell>
          <cell r="X5566">
            <v>23.9</v>
          </cell>
          <cell r="Y5566">
            <v>33.800000000000004</v>
          </cell>
          <cell r="Z5566">
            <v>24.599999999999998</v>
          </cell>
          <cell r="AA5566">
            <v>124.37649999999999</v>
          </cell>
          <cell r="AB5566">
            <v>4.1000000000011028E-2</v>
          </cell>
          <cell r="AC5566">
            <v>-1.2</v>
          </cell>
          <cell r="AD5566">
            <v>-0.7</v>
          </cell>
          <cell r="AE5566" t="str">
            <v>YZ/THI-014</v>
          </cell>
        </row>
        <row r="5567">
          <cell r="B5567" t="str">
            <v>C9590910</v>
          </cell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O5567">
            <v>121.48</v>
          </cell>
          <cell r="P5567">
            <v>45027.693460648145</v>
          </cell>
          <cell r="Q5567">
            <v>28.6</v>
          </cell>
          <cell r="R5567">
            <v>23.1</v>
          </cell>
          <cell r="S5567">
            <v>29.8</v>
          </cell>
          <cell r="T5567">
            <v>23.8</v>
          </cell>
          <cell r="U5567">
            <v>121.43</v>
          </cell>
          <cell r="V5567">
            <v>45028.401331018518</v>
          </cell>
          <cell r="W5567">
            <v>32.6</v>
          </cell>
          <cell r="X5567">
            <v>23.9</v>
          </cell>
          <cell r="Y5567">
            <v>33.800000000000004</v>
          </cell>
          <cell r="Z5567">
            <v>24.599999999999998</v>
          </cell>
          <cell r="AA5567">
            <v>121.45500000000001</v>
          </cell>
          <cell r="AB5567">
            <v>4.9999999999997158E-2</v>
          </cell>
          <cell r="AC5567">
            <v>-1.2</v>
          </cell>
          <cell r="AD5567">
            <v>-0.7</v>
          </cell>
          <cell r="AE5567" t="str">
            <v>YZ/THI-014</v>
          </cell>
        </row>
        <row r="5568">
          <cell r="B5568" t="str">
            <v>C9590911</v>
          </cell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O5568">
            <v>126.93300000000001</v>
          </cell>
          <cell r="P5568">
            <v>45027.694120370368</v>
          </cell>
          <cell r="Q5568">
            <v>28.6</v>
          </cell>
          <cell r="R5568">
            <v>23.1</v>
          </cell>
          <cell r="S5568">
            <v>29.8</v>
          </cell>
          <cell r="T5568">
            <v>23.8</v>
          </cell>
          <cell r="U5568">
            <v>126.932</v>
          </cell>
          <cell r="V5568">
            <v>45028.402141203704</v>
          </cell>
          <cell r="W5568">
            <v>32.6</v>
          </cell>
          <cell r="X5568">
            <v>23.9</v>
          </cell>
          <cell r="Y5568">
            <v>33.800000000000004</v>
          </cell>
          <cell r="Z5568">
            <v>24.599999999999998</v>
          </cell>
          <cell r="AA5568">
            <v>126.9325</v>
          </cell>
          <cell r="AB5568">
            <v>1.0000000000047748E-3</v>
          </cell>
          <cell r="AC5568">
            <v>-1.2</v>
          </cell>
          <cell r="AD5568">
            <v>-0.7</v>
          </cell>
          <cell r="AE5568" t="str">
            <v>YZ/THI-014</v>
          </cell>
        </row>
        <row r="5569">
          <cell r="B5569" t="str">
            <v>C9590912</v>
          </cell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O5569">
            <v>123.348</v>
          </cell>
          <cell r="P5569">
            <v>45027.694606481484</v>
          </cell>
          <cell r="Q5569">
            <v>28.6</v>
          </cell>
          <cell r="R5569">
            <v>23.1</v>
          </cell>
          <cell r="S5569">
            <v>29.8</v>
          </cell>
          <cell r="T5569">
            <v>23.8</v>
          </cell>
          <cell r="U5569">
            <v>123.342</v>
          </cell>
          <cell r="V5569">
            <v>45028.402627314812</v>
          </cell>
          <cell r="W5569">
            <v>32.6</v>
          </cell>
          <cell r="X5569">
            <v>23.9</v>
          </cell>
          <cell r="Y5569">
            <v>33.800000000000004</v>
          </cell>
          <cell r="Z5569">
            <v>24.599999999999998</v>
          </cell>
          <cell r="AA5569">
            <v>123.345</v>
          </cell>
          <cell r="AB5569">
            <v>6.0000000000002274E-3</v>
          </cell>
          <cell r="AC5569">
            <v>-1.2</v>
          </cell>
          <cell r="AD5569">
            <v>-0.7</v>
          </cell>
          <cell r="AE5569" t="str">
            <v>YZ/THI-014</v>
          </cell>
        </row>
        <row r="5570">
          <cell r="B5570" t="str">
            <v>C9590913</v>
          </cell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O5570">
            <v>125.123</v>
          </cell>
          <cell r="P5570">
            <v>45027.695833333331</v>
          </cell>
          <cell r="Q5570">
            <v>28.6</v>
          </cell>
          <cell r="R5570">
            <v>23.1</v>
          </cell>
          <cell r="S5570">
            <v>29.8</v>
          </cell>
          <cell r="T5570">
            <v>23.8</v>
          </cell>
          <cell r="U5570">
            <v>125.133</v>
          </cell>
          <cell r="V5570">
            <v>45028.403425925928</v>
          </cell>
          <cell r="W5570">
            <v>32.6</v>
          </cell>
          <cell r="X5570">
            <v>23.9</v>
          </cell>
          <cell r="Y5570">
            <v>33.800000000000004</v>
          </cell>
          <cell r="Z5570">
            <v>24.599999999999998</v>
          </cell>
          <cell r="AA5570">
            <v>125.128</v>
          </cell>
          <cell r="AB5570">
            <v>9.9999999999909051E-3</v>
          </cell>
          <cell r="AC5570">
            <v>-1.2</v>
          </cell>
          <cell r="AD5570">
            <v>-0.7</v>
          </cell>
          <cell r="AE5570" t="str">
            <v>YZ/THI-014</v>
          </cell>
        </row>
        <row r="5571">
          <cell r="B5571" t="str">
            <v>C9590914</v>
          </cell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O5571">
            <v>125.14</v>
          </cell>
          <cell r="P5571">
            <v>45027.696550925924</v>
          </cell>
          <cell r="Q5571">
            <v>28.6</v>
          </cell>
          <cell r="R5571">
            <v>23.1</v>
          </cell>
          <cell r="S5571">
            <v>29.8</v>
          </cell>
          <cell r="T5571">
            <v>23.8</v>
          </cell>
          <cell r="U5571">
            <v>125.134</v>
          </cell>
          <cell r="V5571">
            <v>45028.403923611113</v>
          </cell>
          <cell r="W5571">
            <v>32.6</v>
          </cell>
          <cell r="X5571">
            <v>23.9</v>
          </cell>
          <cell r="Y5571">
            <v>33.800000000000004</v>
          </cell>
          <cell r="Z5571">
            <v>24.599999999999998</v>
          </cell>
          <cell r="AA5571">
            <v>125.137</v>
          </cell>
          <cell r="AB5571">
            <v>6.0000000000002274E-3</v>
          </cell>
          <cell r="AC5571">
            <v>-1.2</v>
          </cell>
          <cell r="AD5571">
            <v>-0.7</v>
          </cell>
          <cell r="AE5571" t="str">
            <v>YZ/THI-014</v>
          </cell>
        </row>
        <row r="5572">
          <cell r="B5572" t="str">
            <v>C9590915</v>
          </cell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O5572">
            <v>123.988</v>
          </cell>
          <cell r="P5572">
            <v>45027.697164351855</v>
          </cell>
          <cell r="Q5572">
            <v>28.6</v>
          </cell>
          <cell r="R5572">
            <v>23.1</v>
          </cell>
          <cell r="S5572">
            <v>29.8</v>
          </cell>
          <cell r="T5572">
            <v>23.8</v>
          </cell>
          <cell r="U5572">
            <v>124.014</v>
          </cell>
          <cell r="V5572">
            <v>45028.404976851853</v>
          </cell>
          <cell r="W5572">
            <v>32.6</v>
          </cell>
          <cell r="X5572">
            <v>23.9</v>
          </cell>
          <cell r="Y5572">
            <v>33.800000000000004</v>
          </cell>
          <cell r="Z5572">
            <v>24.599999999999998</v>
          </cell>
          <cell r="AA5572">
            <v>124.001</v>
          </cell>
          <cell r="AB5572">
            <v>2.5999999999996248E-2</v>
          </cell>
          <cell r="AC5572">
            <v>-1.2</v>
          </cell>
          <cell r="AD5572">
            <v>-0.7</v>
          </cell>
          <cell r="AE5572" t="str">
            <v>YZ/THI-014</v>
          </cell>
        </row>
        <row r="5573">
          <cell r="B5573" t="str">
            <v>C9590916</v>
          </cell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O5573">
            <v>124.16200000000001</v>
          </cell>
          <cell r="P5573">
            <v>45027.697627314818</v>
          </cell>
          <cell r="Q5573">
            <v>28.6</v>
          </cell>
          <cell r="R5573">
            <v>23.1</v>
          </cell>
          <cell r="S5573">
            <v>29.8</v>
          </cell>
          <cell r="T5573">
            <v>23.8</v>
          </cell>
          <cell r="U5573">
            <v>124.14400000000001</v>
          </cell>
          <cell r="V5573">
            <v>45028.405763888892</v>
          </cell>
          <cell r="W5573">
            <v>32.6</v>
          </cell>
          <cell r="X5573">
            <v>23.9</v>
          </cell>
          <cell r="Y5573">
            <v>33.800000000000004</v>
          </cell>
          <cell r="Z5573">
            <v>24.599999999999998</v>
          </cell>
          <cell r="AA5573">
            <v>124.15300000000001</v>
          </cell>
          <cell r="AB5573">
            <v>1.8000000000000682E-2</v>
          </cell>
          <cell r="AC5573">
            <v>-1.2</v>
          </cell>
          <cell r="AD5573">
            <v>-0.7</v>
          </cell>
          <cell r="AE5573" t="str">
            <v>YZ/THI-014</v>
          </cell>
        </row>
        <row r="5574">
          <cell r="B5574" t="str">
            <v>C9590917</v>
          </cell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O5574">
            <v>126.223</v>
          </cell>
          <cell r="P5574">
            <v>45027.698240740741</v>
          </cell>
          <cell r="Q5574">
            <v>28.6</v>
          </cell>
          <cell r="R5574">
            <v>23.1</v>
          </cell>
          <cell r="S5574">
            <v>29.8</v>
          </cell>
          <cell r="T5574">
            <v>23.8</v>
          </cell>
          <cell r="U5574">
            <v>126.209</v>
          </cell>
          <cell r="V5574">
            <v>45028.407442129632</v>
          </cell>
          <cell r="W5574">
            <v>32.6</v>
          </cell>
          <cell r="X5574">
            <v>23.9</v>
          </cell>
          <cell r="Y5574">
            <v>33.800000000000004</v>
          </cell>
          <cell r="Z5574">
            <v>24.599999999999998</v>
          </cell>
          <cell r="AA5574">
            <v>126.21600000000001</v>
          </cell>
          <cell r="AB5574">
            <v>1.3999999999995794E-2</v>
          </cell>
          <cell r="AC5574">
            <v>-1.2</v>
          </cell>
          <cell r="AD5574">
            <v>-0.7</v>
          </cell>
          <cell r="AE5574" t="str">
            <v>YZ/THI-014</v>
          </cell>
        </row>
        <row r="5575">
          <cell r="B5575" t="str">
            <v>C9590918</v>
          </cell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O5575">
            <v>129.01400000000001</v>
          </cell>
          <cell r="P5575">
            <v>45027.699432870373</v>
          </cell>
          <cell r="Q5575">
            <v>28.6</v>
          </cell>
          <cell r="R5575">
            <v>23.1</v>
          </cell>
          <cell r="S5575">
            <v>29.8</v>
          </cell>
          <cell r="T5575">
            <v>23.8</v>
          </cell>
          <cell r="U5575">
            <v>129.01499999999999</v>
          </cell>
          <cell r="V5575">
            <v>45028.409178240741</v>
          </cell>
          <cell r="W5575">
            <v>32.6</v>
          </cell>
          <cell r="X5575">
            <v>23.9</v>
          </cell>
          <cell r="Y5575">
            <v>33.800000000000004</v>
          </cell>
          <cell r="Z5575">
            <v>24.599999999999998</v>
          </cell>
          <cell r="AA5575">
            <v>129.0145</v>
          </cell>
          <cell r="AB5575">
            <v>9.9999999997635314E-4</v>
          </cell>
          <cell r="AC5575">
            <v>-1.2</v>
          </cell>
          <cell r="AD5575">
            <v>-0.7</v>
          </cell>
          <cell r="AE5575" t="str">
            <v>YZ/THI-014</v>
          </cell>
        </row>
        <row r="5576">
          <cell r="B5576" t="str">
            <v>C9590919</v>
          </cell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O5576">
            <v>125.485</v>
          </cell>
          <cell r="P5576">
            <v>45027.700046296297</v>
          </cell>
          <cell r="Q5576">
            <v>28.6</v>
          </cell>
          <cell r="R5576">
            <v>23.1</v>
          </cell>
          <cell r="S5576">
            <v>29.8</v>
          </cell>
          <cell r="T5576">
            <v>23.8</v>
          </cell>
          <cell r="U5576">
            <v>125.496</v>
          </cell>
          <cell r="V5576">
            <v>45028.410381944443</v>
          </cell>
          <cell r="W5576">
            <v>32.6</v>
          </cell>
          <cell r="X5576">
            <v>23.9</v>
          </cell>
          <cell r="Y5576">
            <v>33.800000000000004</v>
          </cell>
          <cell r="Z5576">
            <v>24.599999999999998</v>
          </cell>
          <cell r="AA5576">
            <v>125.4905</v>
          </cell>
          <cell r="AB5576">
            <v>1.099999999999568E-2</v>
          </cell>
          <cell r="AC5576">
            <v>-1.2</v>
          </cell>
          <cell r="AD5576">
            <v>-0.7</v>
          </cell>
          <cell r="AE5576" t="str">
            <v>YZ/THI-014</v>
          </cell>
        </row>
        <row r="5577">
          <cell r="B5577" t="str">
            <v>C9590920</v>
          </cell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O5577">
            <v>128.09399999999999</v>
          </cell>
          <cell r="P5577">
            <v>45027.700706018521</v>
          </cell>
          <cell r="Q5577">
            <v>28.6</v>
          </cell>
          <cell r="R5577">
            <v>23.1</v>
          </cell>
          <cell r="S5577">
            <v>29.8</v>
          </cell>
          <cell r="T5577">
            <v>23.8</v>
          </cell>
          <cell r="U5577">
            <v>128.095</v>
          </cell>
          <cell r="V5577">
            <v>45028.411273148151</v>
          </cell>
          <cell r="W5577">
            <v>32.6</v>
          </cell>
          <cell r="X5577">
            <v>23.9</v>
          </cell>
          <cell r="Y5577">
            <v>33.800000000000004</v>
          </cell>
          <cell r="Z5577">
            <v>24.599999999999998</v>
          </cell>
          <cell r="AA5577">
            <v>128.09449999999998</v>
          </cell>
          <cell r="AB5577">
            <v>1.0000000000047748E-3</v>
          </cell>
          <cell r="AC5577">
            <v>-1.2</v>
          </cell>
          <cell r="AD5577">
            <v>-0.7</v>
          </cell>
          <cell r="AE5577" t="str">
            <v>YZ/THI-014</v>
          </cell>
        </row>
        <row r="5578">
          <cell r="B5578" t="str">
            <v>QC 281</v>
          </cell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O5578">
            <v>99.995999999999995</v>
          </cell>
          <cell r="P5578">
            <v>45027.702719907407</v>
          </cell>
          <cell r="Q5578">
            <v>31.2</v>
          </cell>
          <cell r="R5578">
            <v>22.9</v>
          </cell>
          <cell r="S5578">
            <v>32.4</v>
          </cell>
          <cell r="T5578">
            <v>23.599999999999998</v>
          </cell>
          <cell r="U5578">
            <v>99.995999999999995</v>
          </cell>
          <cell r="V5578">
            <v>45028.412164351852</v>
          </cell>
          <cell r="W5578">
            <v>29.7</v>
          </cell>
          <cell r="X5578">
            <v>23.1</v>
          </cell>
          <cell r="Y5578">
            <v>30.9</v>
          </cell>
          <cell r="Z5578">
            <v>23.8</v>
          </cell>
          <cell r="AA5578">
            <v>99.995999999999995</v>
          </cell>
          <cell r="AB5578">
            <v>0</v>
          </cell>
          <cell r="AC5578">
            <v>-1.2</v>
          </cell>
          <cell r="AD5578">
            <v>-0.7</v>
          </cell>
          <cell r="AE5578" t="str">
            <v>YZ/THI-014</v>
          </cell>
        </row>
        <row r="5579">
          <cell r="B5579" t="str">
            <v>C9590921</v>
          </cell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O5579">
            <v>129.154</v>
          </cell>
          <cell r="P5579">
            <v>45027.703321759262</v>
          </cell>
          <cell r="Q5579">
            <v>32.200000000000003</v>
          </cell>
          <cell r="R5579">
            <v>23</v>
          </cell>
          <cell r="S5579">
            <v>33.400000000000006</v>
          </cell>
          <cell r="T5579">
            <v>23.7</v>
          </cell>
          <cell r="U5579">
            <v>129.148</v>
          </cell>
          <cell r="V5579">
            <v>45028.418611111112</v>
          </cell>
          <cell r="W5579">
            <v>32</v>
          </cell>
          <cell r="X5579">
            <v>22.9</v>
          </cell>
          <cell r="Y5579">
            <v>33.200000000000003</v>
          </cell>
          <cell r="Z5579">
            <v>23.599999999999998</v>
          </cell>
          <cell r="AA5579">
            <v>129.15100000000001</v>
          </cell>
          <cell r="AB5579">
            <v>6.0000000000002274E-3</v>
          </cell>
          <cell r="AC5579">
            <v>-1.2</v>
          </cell>
          <cell r="AD5579">
            <v>-0.7</v>
          </cell>
          <cell r="AE5579" t="str">
            <v>YZ/THI-014</v>
          </cell>
        </row>
        <row r="5580">
          <cell r="B5580" t="str">
            <v>C9590922</v>
          </cell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O5580">
            <v>125.092</v>
          </cell>
          <cell r="P5580">
            <v>45027.703541666669</v>
          </cell>
          <cell r="Q5580">
            <v>32.200000000000003</v>
          </cell>
          <cell r="R5580">
            <v>23</v>
          </cell>
          <cell r="S5580">
            <v>33.400000000000006</v>
          </cell>
          <cell r="T5580">
            <v>23.7</v>
          </cell>
          <cell r="U5580">
            <v>125.131</v>
          </cell>
          <cell r="V5580">
            <v>45028.42</v>
          </cell>
          <cell r="W5580">
            <v>32</v>
          </cell>
          <cell r="X5580">
            <v>22.9</v>
          </cell>
          <cell r="Y5580">
            <v>33.200000000000003</v>
          </cell>
          <cell r="Z5580">
            <v>23.599999999999998</v>
          </cell>
          <cell r="AA5580">
            <v>125.11150000000001</v>
          </cell>
          <cell r="AB5580">
            <v>3.9000000000001478E-2</v>
          </cell>
          <cell r="AC5580">
            <v>-1.2</v>
          </cell>
          <cell r="AD5580">
            <v>-0.7</v>
          </cell>
          <cell r="AE5580" t="str">
            <v>YZ/THI-014</v>
          </cell>
        </row>
        <row r="5581">
          <cell r="B5581" t="str">
            <v>C9590923</v>
          </cell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O5581">
            <v>126.79300000000001</v>
          </cell>
          <cell r="P5581">
            <v>45027.704259259262</v>
          </cell>
          <cell r="Q5581">
            <v>32.200000000000003</v>
          </cell>
          <cell r="R5581">
            <v>23</v>
          </cell>
          <cell r="S5581">
            <v>33.400000000000006</v>
          </cell>
          <cell r="T5581">
            <v>23.7</v>
          </cell>
          <cell r="U5581">
            <v>126.803</v>
          </cell>
          <cell r="V5581">
            <v>45028.4216087963</v>
          </cell>
          <cell r="W5581">
            <v>32</v>
          </cell>
          <cell r="X5581">
            <v>22.9</v>
          </cell>
          <cell r="Y5581">
            <v>33.200000000000003</v>
          </cell>
          <cell r="Z5581">
            <v>23.599999999999998</v>
          </cell>
          <cell r="AA5581">
            <v>126.798</v>
          </cell>
          <cell r="AB5581">
            <v>9.9999999999909051E-3</v>
          </cell>
          <cell r="AC5581">
            <v>-1.2</v>
          </cell>
          <cell r="AD5581">
            <v>-0.7</v>
          </cell>
          <cell r="AE5581" t="str">
            <v>YZ/THI-014</v>
          </cell>
        </row>
        <row r="5582">
          <cell r="B5582" t="str">
            <v>C9590924</v>
          </cell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O5582">
            <v>125.134</v>
          </cell>
          <cell r="P5582">
            <v>45027.704641203702</v>
          </cell>
          <cell r="Q5582">
            <v>32.200000000000003</v>
          </cell>
          <cell r="R5582">
            <v>23</v>
          </cell>
          <cell r="S5582">
            <v>33.400000000000006</v>
          </cell>
          <cell r="T5582">
            <v>23.7</v>
          </cell>
          <cell r="U5582">
            <v>125.121</v>
          </cell>
          <cell r="V5582">
            <v>45028.422013888892</v>
          </cell>
          <cell r="W5582">
            <v>32</v>
          </cell>
          <cell r="X5582">
            <v>22.9</v>
          </cell>
          <cell r="Y5582">
            <v>33.200000000000003</v>
          </cell>
          <cell r="Z5582">
            <v>23.599999999999998</v>
          </cell>
          <cell r="AA5582">
            <v>125.1275</v>
          </cell>
          <cell r="AB5582">
            <v>1.300000000000523E-2</v>
          </cell>
          <cell r="AC5582">
            <v>-1.2</v>
          </cell>
          <cell r="AD5582">
            <v>-0.7</v>
          </cell>
          <cell r="AE5582" t="str">
            <v>YZ/THI-014</v>
          </cell>
        </row>
        <row r="5583">
          <cell r="B5583" t="str">
            <v>C9590925</v>
          </cell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O5583">
            <v>127.31699999999999</v>
          </cell>
          <cell r="P5583">
            <v>45027.705092592594</v>
          </cell>
          <cell r="Q5583">
            <v>32.200000000000003</v>
          </cell>
          <cell r="R5583">
            <v>23</v>
          </cell>
          <cell r="S5583">
            <v>33.400000000000006</v>
          </cell>
          <cell r="T5583">
            <v>23.7</v>
          </cell>
          <cell r="U5583">
            <v>127.33199999999999</v>
          </cell>
          <cell r="V5583">
            <v>45028.422789351855</v>
          </cell>
          <cell r="W5583">
            <v>32</v>
          </cell>
          <cell r="X5583">
            <v>22.9</v>
          </cell>
          <cell r="Y5583">
            <v>33.200000000000003</v>
          </cell>
          <cell r="Z5583">
            <v>23.599999999999998</v>
          </cell>
          <cell r="AA5583">
            <v>127.3245</v>
          </cell>
          <cell r="AB5583">
            <v>1.5000000000000568E-2</v>
          </cell>
          <cell r="AC5583">
            <v>-1.2</v>
          </cell>
          <cell r="AD5583">
            <v>-0.7</v>
          </cell>
          <cell r="AE5583" t="str">
            <v>YZ/THI-014</v>
          </cell>
        </row>
        <row r="5584">
          <cell r="B5584" t="str">
            <v>C9590926</v>
          </cell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O5584">
            <v>125.31100000000001</v>
          </cell>
          <cell r="P5584">
            <v>45027.705543981479</v>
          </cell>
          <cell r="Q5584">
            <v>32.200000000000003</v>
          </cell>
          <cell r="R5584">
            <v>23</v>
          </cell>
          <cell r="S5584">
            <v>33.400000000000006</v>
          </cell>
          <cell r="T5584">
            <v>23.7</v>
          </cell>
          <cell r="U5584">
            <v>125.334</v>
          </cell>
          <cell r="V5584">
            <v>45028.423738425925</v>
          </cell>
          <cell r="W5584">
            <v>32</v>
          </cell>
          <cell r="X5584">
            <v>22.9</v>
          </cell>
          <cell r="Y5584">
            <v>33.200000000000003</v>
          </cell>
          <cell r="Z5584">
            <v>23.599999999999998</v>
          </cell>
          <cell r="AA5584">
            <v>125.32250000000001</v>
          </cell>
          <cell r="AB5584">
            <v>2.2999999999996135E-2</v>
          </cell>
          <cell r="AC5584">
            <v>-1.2</v>
          </cell>
          <cell r="AD5584">
            <v>-0.7</v>
          </cell>
          <cell r="AE5584" t="str">
            <v>YZ/THI-014</v>
          </cell>
        </row>
        <row r="5585">
          <cell r="B5585" t="str">
            <v>C9590927</v>
          </cell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O5585">
            <v>124.22</v>
          </cell>
          <cell r="P5585">
            <v>45027.705972222226</v>
          </cell>
          <cell r="Q5585">
            <v>32.200000000000003</v>
          </cell>
          <cell r="R5585">
            <v>23</v>
          </cell>
          <cell r="S5585">
            <v>33.400000000000006</v>
          </cell>
          <cell r="T5585">
            <v>23.7</v>
          </cell>
          <cell r="U5585">
            <v>124.236</v>
          </cell>
          <cell r="V5585">
            <v>45028.424872685187</v>
          </cell>
          <cell r="W5585">
            <v>32</v>
          </cell>
          <cell r="X5585">
            <v>22.9</v>
          </cell>
          <cell r="Y5585">
            <v>33.200000000000003</v>
          </cell>
          <cell r="Z5585">
            <v>23.599999999999998</v>
          </cell>
          <cell r="AA5585">
            <v>124.22800000000001</v>
          </cell>
          <cell r="AB5585">
            <v>1.6000000000005343E-2</v>
          </cell>
          <cell r="AC5585">
            <v>-1.2</v>
          </cell>
          <cell r="AD5585">
            <v>-0.7</v>
          </cell>
          <cell r="AE5585" t="str">
            <v>YZ/THI-014</v>
          </cell>
        </row>
        <row r="5586">
          <cell r="B5586" t="str">
            <v>C9590928</v>
          </cell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O5586">
            <v>123.30800000000001</v>
          </cell>
          <cell r="P5586">
            <v>45027.706909722219</v>
          </cell>
          <cell r="Q5586">
            <v>32.200000000000003</v>
          </cell>
          <cell r="R5586">
            <v>23</v>
          </cell>
          <cell r="S5586">
            <v>33.400000000000006</v>
          </cell>
          <cell r="T5586">
            <v>23.7</v>
          </cell>
          <cell r="U5586">
            <v>123.297</v>
          </cell>
          <cell r="V5586">
            <v>45028.426365740743</v>
          </cell>
          <cell r="W5586">
            <v>32</v>
          </cell>
          <cell r="X5586">
            <v>22.9</v>
          </cell>
          <cell r="Y5586">
            <v>33.200000000000003</v>
          </cell>
          <cell r="Z5586">
            <v>23.599999999999998</v>
          </cell>
          <cell r="AA5586">
            <v>123.30250000000001</v>
          </cell>
          <cell r="AB5586">
            <v>1.1000000000009891E-2</v>
          </cell>
          <cell r="AC5586">
            <v>-1.2</v>
          </cell>
          <cell r="AD5586">
            <v>-0.7</v>
          </cell>
          <cell r="AE5586" t="str">
            <v>YZ/THI-014</v>
          </cell>
        </row>
        <row r="5587">
          <cell r="B5587" t="str">
            <v>C9590929</v>
          </cell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O5587">
            <v>125.25</v>
          </cell>
          <cell r="P5587">
            <v>45027.707256944443</v>
          </cell>
          <cell r="Q5587">
            <v>32.200000000000003</v>
          </cell>
          <cell r="R5587">
            <v>23</v>
          </cell>
          <cell r="S5587">
            <v>33.400000000000006</v>
          </cell>
          <cell r="T5587">
            <v>23.7</v>
          </cell>
          <cell r="U5587">
            <v>125.242</v>
          </cell>
          <cell r="V5587">
            <v>45028.427175925928</v>
          </cell>
          <cell r="W5587">
            <v>32</v>
          </cell>
          <cell r="X5587">
            <v>22.9</v>
          </cell>
          <cell r="Y5587">
            <v>33.200000000000003</v>
          </cell>
          <cell r="Z5587">
            <v>23.599999999999998</v>
          </cell>
          <cell r="AA5587">
            <v>125.24600000000001</v>
          </cell>
          <cell r="AB5587">
            <v>7.9999999999955662E-3</v>
          </cell>
          <cell r="AC5587">
            <v>-1.2</v>
          </cell>
          <cell r="AD5587">
            <v>-0.7</v>
          </cell>
          <cell r="AE5587" t="str">
            <v>YZ/THI-014</v>
          </cell>
        </row>
        <row r="5588">
          <cell r="B5588" t="str">
            <v>C9590930</v>
          </cell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O5588">
            <v>122.289</v>
          </cell>
          <cell r="P5588">
            <v>45027.708437499998</v>
          </cell>
          <cell r="Q5588">
            <v>32.200000000000003</v>
          </cell>
          <cell r="R5588">
            <v>23</v>
          </cell>
          <cell r="S5588">
            <v>33.400000000000006</v>
          </cell>
          <cell r="T5588">
            <v>23.7</v>
          </cell>
          <cell r="U5588">
            <v>122.298</v>
          </cell>
          <cell r="V5588">
            <v>45028.428194444445</v>
          </cell>
          <cell r="W5588">
            <v>32</v>
          </cell>
          <cell r="X5588">
            <v>22.9</v>
          </cell>
          <cell r="Y5588">
            <v>33.200000000000003</v>
          </cell>
          <cell r="Z5588">
            <v>23.599999999999998</v>
          </cell>
          <cell r="AA5588">
            <v>122.29349999999999</v>
          </cell>
          <cell r="AB5588">
            <v>9.0000000000003411E-3</v>
          </cell>
          <cell r="AC5588">
            <v>-1.2</v>
          </cell>
          <cell r="AD5588">
            <v>-0.7</v>
          </cell>
          <cell r="AE5588" t="str">
            <v>YZ/THI-014</v>
          </cell>
        </row>
        <row r="5589">
          <cell r="B5589" t="str">
            <v>C9590931</v>
          </cell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O5589">
            <v>123.795</v>
          </cell>
          <cell r="P5589">
            <v>45027.708831018521</v>
          </cell>
          <cell r="Q5589">
            <v>32.200000000000003</v>
          </cell>
          <cell r="R5589">
            <v>23</v>
          </cell>
          <cell r="S5589">
            <v>33.400000000000006</v>
          </cell>
          <cell r="T5589">
            <v>23.7</v>
          </cell>
          <cell r="U5589">
            <v>123.81699999999999</v>
          </cell>
          <cell r="V5589">
            <v>45028.428587962961</v>
          </cell>
          <cell r="W5589">
            <v>32</v>
          </cell>
          <cell r="X5589">
            <v>22.9</v>
          </cell>
          <cell r="Y5589">
            <v>33.200000000000003</v>
          </cell>
          <cell r="Z5589">
            <v>23.599999999999998</v>
          </cell>
          <cell r="AA5589">
            <v>123.806</v>
          </cell>
          <cell r="AB5589">
            <v>2.199999999999136E-2</v>
          </cell>
          <cell r="AC5589">
            <v>-1.2</v>
          </cell>
          <cell r="AD5589">
            <v>-0.7</v>
          </cell>
          <cell r="AE5589" t="str">
            <v>YZ/THI-014</v>
          </cell>
        </row>
        <row r="5590">
          <cell r="B5590" t="str">
            <v>C9590932</v>
          </cell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O5590">
            <v>122.947</v>
          </cell>
          <cell r="P5590">
            <v>45027.709178240744</v>
          </cell>
          <cell r="Q5590">
            <v>32.200000000000003</v>
          </cell>
          <cell r="R5590">
            <v>23</v>
          </cell>
          <cell r="S5590">
            <v>33.400000000000006</v>
          </cell>
          <cell r="T5590">
            <v>23.7</v>
          </cell>
          <cell r="U5590">
            <v>122.941</v>
          </cell>
          <cell r="V5590">
            <v>45028.429594907408</v>
          </cell>
          <cell r="W5590">
            <v>32</v>
          </cell>
          <cell r="X5590">
            <v>22.9</v>
          </cell>
          <cell r="Y5590">
            <v>33.200000000000003</v>
          </cell>
          <cell r="Z5590">
            <v>23.599999999999998</v>
          </cell>
          <cell r="AA5590">
            <v>122.944</v>
          </cell>
          <cell r="AB5590">
            <v>6.0000000000002274E-3</v>
          </cell>
          <cell r="AC5590">
            <v>-1.2</v>
          </cell>
          <cell r="AD5590">
            <v>-0.7</v>
          </cell>
          <cell r="AE5590" t="str">
            <v>YZ/THI-014</v>
          </cell>
        </row>
        <row r="5591">
          <cell r="B5591" t="str">
            <v>C9590933</v>
          </cell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O5591">
            <v>123.227</v>
          </cell>
          <cell r="P5591">
            <v>45027.709583333337</v>
          </cell>
          <cell r="Q5591">
            <v>32.200000000000003</v>
          </cell>
          <cell r="R5591">
            <v>23</v>
          </cell>
          <cell r="S5591">
            <v>33.400000000000006</v>
          </cell>
          <cell r="T5591">
            <v>23.7</v>
          </cell>
          <cell r="U5591">
            <v>123.223</v>
          </cell>
          <cell r="V5591">
            <v>45028.430092592593</v>
          </cell>
          <cell r="W5591">
            <v>32</v>
          </cell>
          <cell r="X5591">
            <v>22.9</v>
          </cell>
          <cell r="Y5591">
            <v>33.200000000000003</v>
          </cell>
          <cell r="Z5591">
            <v>23.599999999999998</v>
          </cell>
          <cell r="AA5591">
            <v>123.22499999999999</v>
          </cell>
          <cell r="AB5591">
            <v>4.0000000000048885E-3</v>
          </cell>
          <cell r="AC5591">
            <v>-1.2</v>
          </cell>
          <cell r="AD5591">
            <v>-0.7</v>
          </cell>
          <cell r="AE5591" t="str">
            <v>YZ/THI-014</v>
          </cell>
        </row>
        <row r="5592">
          <cell r="B5592" t="str">
            <v>C9590934</v>
          </cell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O5592">
            <v>122.876</v>
          </cell>
          <cell r="P5592">
            <v>45027.709953703707</v>
          </cell>
          <cell r="Q5592">
            <v>32.200000000000003</v>
          </cell>
          <cell r="R5592">
            <v>23</v>
          </cell>
          <cell r="S5592">
            <v>33.400000000000006</v>
          </cell>
          <cell r="T5592">
            <v>23.7</v>
          </cell>
          <cell r="U5592">
            <v>122.878</v>
          </cell>
          <cell r="V5592">
            <v>45028.430636574078</v>
          </cell>
          <cell r="W5592">
            <v>32</v>
          </cell>
          <cell r="X5592">
            <v>22.9</v>
          </cell>
          <cell r="Y5592">
            <v>33.200000000000003</v>
          </cell>
          <cell r="Z5592">
            <v>23.599999999999998</v>
          </cell>
          <cell r="AA5592">
            <v>122.87700000000001</v>
          </cell>
          <cell r="AB5592">
            <v>1.9999999999953388E-3</v>
          </cell>
          <cell r="AC5592">
            <v>-1.2</v>
          </cell>
          <cell r="AD5592">
            <v>-0.7</v>
          </cell>
          <cell r="AE5592" t="str">
            <v>YZ/THI-014</v>
          </cell>
        </row>
        <row r="5593">
          <cell r="B5593" t="str">
            <v>C9590935</v>
          </cell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O5593">
            <v>124.06699999999999</v>
          </cell>
          <cell r="P5593">
            <v>45027.710462962961</v>
          </cell>
          <cell r="Q5593">
            <v>32.200000000000003</v>
          </cell>
          <cell r="R5593">
            <v>23</v>
          </cell>
          <cell r="S5593">
            <v>33.400000000000006</v>
          </cell>
          <cell r="T5593">
            <v>23.7</v>
          </cell>
          <cell r="U5593">
            <v>124.078</v>
          </cell>
          <cell r="V5593">
            <v>45028.431400462963</v>
          </cell>
          <cell r="W5593">
            <v>32</v>
          </cell>
          <cell r="X5593">
            <v>22.9</v>
          </cell>
          <cell r="Y5593">
            <v>33.200000000000003</v>
          </cell>
          <cell r="Z5593">
            <v>23.599999999999998</v>
          </cell>
          <cell r="AA5593">
            <v>124.07249999999999</v>
          </cell>
          <cell r="AB5593">
            <v>1.1000000000009891E-2</v>
          </cell>
          <cell r="AC5593">
            <v>-1.2</v>
          </cell>
          <cell r="AD5593">
            <v>-0.7</v>
          </cell>
          <cell r="AE5593" t="str">
            <v>YZ/THI-014</v>
          </cell>
        </row>
        <row r="5594">
          <cell r="B5594" t="str">
            <v>C9590936</v>
          </cell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O5594">
            <v>125.077</v>
          </cell>
          <cell r="P5594">
            <v>45027.711284722223</v>
          </cell>
          <cell r="Q5594">
            <v>32.200000000000003</v>
          </cell>
          <cell r="R5594">
            <v>23</v>
          </cell>
          <cell r="S5594">
            <v>33.400000000000006</v>
          </cell>
          <cell r="T5594">
            <v>23.7</v>
          </cell>
          <cell r="U5594">
            <v>125.09</v>
          </cell>
          <cell r="V5594">
            <v>45028.43304398148</v>
          </cell>
          <cell r="W5594">
            <v>32</v>
          </cell>
          <cell r="X5594">
            <v>22.9</v>
          </cell>
          <cell r="Y5594">
            <v>33.200000000000003</v>
          </cell>
          <cell r="Z5594">
            <v>23.599999999999998</v>
          </cell>
          <cell r="AA5594">
            <v>125.0835</v>
          </cell>
          <cell r="AB5594">
            <v>1.300000000000523E-2</v>
          </cell>
          <cell r="AC5594">
            <v>-1.2</v>
          </cell>
          <cell r="AD5594">
            <v>-0.7</v>
          </cell>
          <cell r="AE5594" t="str">
            <v>YZ/THI-014</v>
          </cell>
        </row>
        <row r="5595">
          <cell r="B5595" t="str">
            <v>C9590937</v>
          </cell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O5595">
            <v>123.729</v>
          </cell>
          <cell r="P5595">
            <v>45027.712175925924</v>
          </cell>
          <cell r="Q5595">
            <v>32.200000000000003</v>
          </cell>
          <cell r="R5595">
            <v>23</v>
          </cell>
          <cell r="S5595">
            <v>33.400000000000006</v>
          </cell>
          <cell r="T5595">
            <v>23.7</v>
          </cell>
          <cell r="U5595">
            <v>123.73</v>
          </cell>
          <cell r="V5595">
            <v>45028.433599537035</v>
          </cell>
          <cell r="W5595">
            <v>32</v>
          </cell>
          <cell r="X5595">
            <v>22.9</v>
          </cell>
          <cell r="Y5595">
            <v>33.200000000000003</v>
          </cell>
          <cell r="Z5595">
            <v>23.599999999999998</v>
          </cell>
          <cell r="AA5595">
            <v>123.7295</v>
          </cell>
          <cell r="AB5595">
            <v>1.0000000000047748E-3</v>
          </cell>
          <cell r="AC5595">
            <v>-1.2</v>
          </cell>
          <cell r="AD5595">
            <v>-0.7</v>
          </cell>
          <cell r="AE5595" t="str">
            <v>YZ/THI-014</v>
          </cell>
        </row>
        <row r="5596">
          <cell r="B5596" t="str">
            <v>C9590938</v>
          </cell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O5596">
            <v>124.357</v>
          </cell>
          <cell r="P5596">
            <v>45027.712685185186</v>
          </cell>
          <cell r="Q5596">
            <v>32.200000000000003</v>
          </cell>
          <cell r="R5596">
            <v>23</v>
          </cell>
          <cell r="S5596">
            <v>33.400000000000006</v>
          </cell>
          <cell r="T5596">
            <v>23.7</v>
          </cell>
          <cell r="U5596">
            <v>124.378</v>
          </cell>
          <cell r="V5596">
            <v>45028.434212962966</v>
          </cell>
          <cell r="W5596">
            <v>32</v>
          </cell>
          <cell r="X5596">
            <v>22.9</v>
          </cell>
          <cell r="Y5596">
            <v>33.200000000000003</v>
          </cell>
          <cell r="Z5596">
            <v>23.599999999999998</v>
          </cell>
          <cell r="AA5596">
            <v>124.36750000000001</v>
          </cell>
          <cell r="AB5596">
            <v>2.1000000000000796E-2</v>
          </cell>
          <cell r="AC5596">
            <v>-1.2</v>
          </cell>
          <cell r="AD5596">
            <v>-0.7</v>
          </cell>
          <cell r="AE5596" t="str">
            <v>YZ/THI-014</v>
          </cell>
        </row>
        <row r="5597">
          <cell r="B5597" t="str">
            <v>C9590939</v>
          </cell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O5597">
            <v>123.98099999999999</v>
          </cell>
          <cell r="P5597">
            <v>45027.713125000002</v>
          </cell>
          <cell r="Q5597">
            <v>32.200000000000003</v>
          </cell>
          <cell r="R5597">
            <v>23</v>
          </cell>
          <cell r="S5597">
            <v>33.400000000000006</v>
          </cell>
          <cell r="T5597">
            <v>23.7</v>
          </cell>
          <cell r="U5597">
            <v>124.017</v>
          </cell>
          <cell r="V5597">
            <v>45028.435011574074</v>
          </cell>
          <cell r="W5597">
            <v>32</v>
          </cell>
          <cell r="X5597">
            <v>22.9</v>
          </cell>
          <cell r="Y5597">
            <v>33.200000000000003</v>
          </cell>
          <cell r="Z5597">
            <v>23.599999999999998</v>
          </cell>
          <cell r="AA5597">
            <v>123.999</v>
          </cell>
          <cell r="AB5597">
            <v>3.6000000000001364E-2</v>
          </cell>
          <cell r="AC5597">
            <v>-1.2</v>
          </cell>
          <cell r="AD5597">
            <v>-0.7</v>
          </cell>
          <cell r="AE5597" t="str">
            <v>YZ/THI-014</v>
          </cell>
        </row>
        <row r="5598">
          <cell r="B5598" t="str">
            <v>C9590940</v>
          </cell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O5598">
            <v>124.339</v>
          </cell>
          <cell r="P5598">
            <v>45027.713738425926</v>
          </cell>
          <cell r="Q5598">
            <v>32.200000000000003</v>
          </cell>
          <cell r="R5598">
            <v>23</v>
          </cell>
          <cell r="S5598">
            <v>33.400000000000006</v>
          </cell>
          <cell r="T5598">
            <v>23.7</v>
          </cell>
          <cell r="U5598">
            <v>124.34399999999999</v>
          </cell>
          <cell r="V5598">
            <v>45028.435312499998</v>
          </cell>
          <cell r="W5598">
            <v>32</v>
          </cell>
          <cell r="X5598">
            <v>22.9</v>
          </cell>
          <cell r="Y5598">
            <v>33.200000000000003</v>
          </cell>
          <cell r="Z5598">
            <v>23.599999999999998</v>
          </cell>
          <cell r="AA5598">
            <v>124.3415</v>
          </cell>
          <cell r="AB5598">
            <v>4.9999999999954525E-3</v>
          </cell>
          <cell r="AC5598">
            <v>-1.2</v>
          </cell>
          <cell r="AD5598">
            <v>-0.7</v>
          </cell>
          <cell r="AE5598" t="str">
            <v>YZ/THI-014</v>
          </cell>
        </row>
        <row r="5599">
          <cell r="B5599" t="str">
            <v>QC 282</v>
          </cell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O5599">
            <v>99.995999999999995</v>
          </cell>
          <cell r="P5599">
            <v>45027.714062500003</v>
          </cell>
          <cell r="Q5599">
            <v>31.7</v>
          </cell>
          <cell r="R5599">
            <v>23.8</v>
          </cell>
          <cell r="S5599">
            <v>32.9</v>
          </cell>
          <cell r="T5599">
            <v>24.5</v>
          </cell>
          <cell r="U5599">
            <v>99.995999999999995</v>
          </cell>
          <cell r="V5599">
            <v>45028.436203703706</v>
          </cell>
          <cell r="W5599">
            <v>31.6</v>
          </cell>
          <cell r="X5599">
            <v>23</v>
          </cell>
          <cell r="Y5599">
            <v>32.800000000000004</v>
          </cell>
          <cell r="Z5599">
            <v>23.7</v>
          </cell>
          <cell r="AA5599">
            <v>99.995999999999995</v>
          </cell>
          <cell r="AB5599">
            <v>0</v>
          </cell>
          <cell r="AC5599">
            <v>-1.2</v>
          </cell>
          <cell r="AD5599">
            <v>-0.7</v>
          </cell>
          <cell r="AE5599" t="str">
            <v>YZ/THI-014</v>
          </cell>
        </row>
        <row r="5600">
          <cell r="B5600" t="str">
            <v>C9590941</v>
          </cell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O5600">
            <v>123.61799999999999</v>
          </cell>
          <cell r="P5600">
            <v>45027.714687500003</v>
          </cell>
          <cell r="Q5600">
            <v>30.5</v>
          </cell>
          <cell r="R5600">
            <v>23.7</v>
          </cell>
          <cell r="S5600">
            <v>31.7</v>
          </cell>
          <cell r="T5600">
            <v>24.4</v>
          </cell>
          <cell r="U5600">
            <v>123.604</v>
          </cell>
          <cell r="V5600">
            <v>45028.436793981484</v>
          </cell>
          <cell r="W5600">
            <v>31.6</v>
          </cell>
          <cell r="X5600">
            <v>23</v>
          </cell>
          <cell r="Y5600">
            <v>32.800000000000004</v>
          </cell>
          <cell r="Z5600">
            <v>23.7</v>
          </cell>
          <cell r="AA5600">
            <v>123.61099999999999</v>
          </cell>
          <cell r="AB5600">
            <v>1.3999999999995794E-2</v>
          </cell>
          <cell r="AC5600">
            <v>-1.2</v>
          </cell>
          <cell r="AD5600">
            <v>-0.7</v>
          </cell>
          <cell r="AE5600" t="str">
            <v>YZ/THI-014</v>
          </cell>
        </row>
        <row r="5601">
          <cell r="B5601" t="str">
            <v>C9590942</v>
          </cell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O5601">
            <v>124.57</v>
          </cell>
          <cell r="P5601">
            <v>45027.715787037036</v>
          </cell>
          <cell r="Q5601">
            <v>30.5</v>
          </cell>
          <cell r="R5601">
            <v>23.7</v>
          </cell>
          <cell r="S5601">
            <v>31.7</v>
          </cell>
          <cell r="T5601">
            <v>24.4</v>
          </cell>
          <cell r="U5601">
            <v>124.533</v>
          </cell>
          <cell r="V5601">
            <v>45028.438645833332</v>
          </cell>
          <cell r="W5601">
            <v>31.6</v>
          </cell>
          <cell r="X5601">
            <v>23</v>
          </cell>
          <cell r="Y5601">
            <v>32.800000000000004</v>
          </cell>
          <cell r="Z5601">
            <v>23.7</v>
          </cell>
          <cell r="AA5601">
            <v>124.5515</v>
          </cell>
          <cell r="AB5601">
            <v>3.6999999999991928E-2</v>
          </cell>
          <cell r="AC5601">
            <v>-1.2</v>
          </cell>
          <cell r="AD5601">
            <v>-0.7</v>
          </cell>
          <cell r="AE5601" t="str">
            <v>YZ/THI-014</v>
          </cell>
        </row>
        <row r="5602">
          <cell r="B5602" t="str">
            <v>C9590943</v>
          </cell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O5602">
            <v>124.923</v>
          </cell>
          <cell r="P5602">
            <v>45027.716249999998</v>
          </cell>
          <cell r="Q5602">
            <v>30.5</v>
          </cell>
          <cell r="R5602">
            <v>23.7</v>
          </cell>
          <cell r="S5602">
            <v>31.7</v>
          </cell>
          <cell r="T5602">
            <v>24.4</v>
          </cell>
          <cell r="U5602">
            <v>124.92400000000001</v>
          </cell>
          <cell r="V5602">
            <v>45028.439467592594</v>
          </cell>
          <cell r="W5602">
            <v>31.6</v>
          </cell>
          <cell r="X5602">
            <v>23</v>
          </cell>
          <cell r="Y5602">
            <v>32.800000000000004</v>
          </cell>
          <cell r="Z5602">
            <v>23.7</v>
          </cell>
          <cell r="AA5602">
            <v>124.9235</v>
          </cell>
          <cell r="AB5602">
            <v>1.0000000000047748E-3</v>
          </cell>
          <cell r="AC5602">
            <v>-1.2</v>
          </cell>
          <cell r="AD5602">
            <v>-0.7</v>
          </cell>
          <cell r="AE5602" t="str">
            <v>YZ/THI-014</v>
          </cell>
        </row>
        <row r="5603">
          <cell r="B5603" t="str">
            <v>C9590944</v>
          </cell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O5603">
            <v>126.92700000000001</v>
          </cell>
          <cell r="P5603">
            <v>45027.716689814813</v>
          </cell>
          <cell r="Q5603">
            <v>30.5</v>
          </cell>
          <cell r="R5603">
            <v>23.7</v>
          </cell>
          <cell r="S5603">
            <v>31.7</v>
          </cell>
          <cell r="T5603">
            <v>24.4</v>
          </cell>
          <cell r="U5603">
            <v>126.91500000000001</v>
          </cell>
          <cell r="V5603">
            <v>45028.440104166664</v>
          </cell>
          <cell r="W5603">
            <v>31.6</v>
          </cell>
          <cell r="X5603">
            <v>23</v>
          </cell>
          <cell r="Y5603">
            <v>32.800000000000004</v>
          </cell>
          <cell r="Z5603">
            <v>23.7</v>
          </cell>
          <cell r="AA5603">
            <v>126.92100000000001</v>
          </cell>
          <cell r="AB5603">
            <v>1.2000000000000455E-2</v>
          </cell>
          <cell r="AC5603">
            <v>-1.2</v>
          </cell>
          <cell r="AD5603">
            <v>-0.7</v>
          </cell>
          <cell r="AE5603" t="str">
            <v>YZ/THI-014</v>
          </cell>
        </row>
        <row r="5604">
          <cell r="B5604" t="str">
            <v>C9590945</v>
          </cell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O5604">
            <v>127.631</v>
          </cell>
          <cell r="P5604">
            <v>45027.717523148145</v>
          </cell>
          <cell r="Q5604">
            <v>30.5</v>
          </cell>
          <cell r="R5604">
            <v>23.7</v>
          </cell>
          <cell r="S5604">
            <v>31.7</v>
          </cell>
          <cell r="T5604">
            <v>24.4</v>
          </cell>
          <cell r="U5604">
            <v>127.628</v>
          </cell>
          <cell r="V5604">
            <v>45028.441030092596</v>
          </cell>
          <cell r="W5604">
            <v>31.6</v>
          </cell>
          <cell r="X5604">
            <v>23</v>
          </cell>
          <cell r="Y5604">
            <v>32.800000000000004</v>
          </cell>
          <cell r="Z5604">
            <v>23.7</v>
          </cell>
          <cell r="AA5604">
            <v>127.62950000000001</v>
          </cell>
          <cell r="AB5604">
            <v>3.0000000000001137E-3</v>
          </cell>
          <cell r="AC5604">
            <v>-1.2</v>
          </cell>
          <cell r="AD5604">
            <v>-0.7</v>
          </cell>
          <cell r="AE5604" t="str">
            <v>YZ/THI-014</v>
          </cell>
        </row>
        <row r="5605">
          <cell r="B5605" t="str">
            <v>C9590946</v>
          </cell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O5605">
            <v>126.05</v>
          </cell>
          <cell r="P5605">
            <v>45027.717881944445</v>
          </cell>
          <cell r="Q5605">
            <v>30.5</v>
          </cell>
          <cell r="R5605">
            <v>23.7</v>
          </cell>
          <cell r="S5605">
            <v>31.7</v>
          </cell>
          <cell r="T5605">
            <v>24.4</v>
          </cell>
          <cell r="U5605">
            <v>126.06699999999999</v>
          </cell>
          <cell r="V5605">
            <v>45028.441562499997</v>
          </cell>
          <cell r="W5605">
            <v>31.6</v>
          </cell>
          <cell r="X5605">
            <v>23</v>
          </cell>
          <cell r="Y5605">
            <v>32.800000000000004</v>
          </cell>
          <cell r="Z5605">
            <v>23.7</v>
          </cell>
          <cell r="AA5605">
            <v>126.0585</v>
          </cell>
          <cell r="AB5605">
            <v>1.6999999999995907E-2</v>
          </cell>
          <cell r="AC5605">
            <v>-1.2</v>
          </cell>
          <cell r="AD5605">
            <v>-0.7</v>
          </cell>
          <cell r="AE5605" t="str">
            <v>YZ/THI-014</v>
          </cell>
        </row>
        <row r="5606">
          <cell r="B5606" t="str">
            <v>C9590947</v>
          </cell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O5606">
            <v>125.381</v>
          </cell>
          <cell r="P5606">
            <v>45027.718715277777</v>
          </cell>
          <cell r="Q5606">
            <v>30.5</v>
          </cell>
          <cell r="R5606">
            <v>23.7</v>
          </cell>
          <cell r="S5606">
            <v>31.7</v>
          </cell>
          <cell r="T5606">
            <v>24.4</v>
          </cell>
          <cell r="U5606">
            <v>125.381</v>
          </cell>
          <cell r="V5606">
            <v>45028.442210648151</v>
          </cell>
          <cell r="W5606">
            <v>31.6</v>
          </cell>
          <cell r="X5606">
            <v>23</v>
          </cell>
          <cell r="Y5606">
            <v>32.800000000000004</v>
          </cell>
          <cell r="Z5606">
            <v>23.7</v>
          </cell>
          <cell r="AA5606">
            <v>125.381</v>
          </cell>
          <cell r="AB5606">
            <v>0</v>
          </cell>
          <cell r="AC5606">
            <v>-1.2</v>
          </cell>
          <cell r="AD5606">
            <v>-0.7</v>
          </cell>
          <cell r="AE5606" t="str">
            <v>YZ/THI-014</v>
          </cell>
        </row>
        <row r="5607">
          <cell r="B5607" t="str">
            <v>C9590948</v>
          </cell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O5607">
            <v>124.95399999999999</v>
          </cell>
          <cell r="P5607">
            <v>45027.7190625</v>
          </cell>
          <cell r="Q5607">
            <v>30.5</v>
          </cell>
          <cell r="R5607">
            <v>23.7</v>
          </cell>
          <cell r="S5607">
            <v>31.7</v>
          </cell>
          <cell r="T5607">
            <v>24.4</v>
          </cell>
          <cell r="U5607">
            <v>124.95699999999999</v>
          </cell>
          <cell r="V5607">
            <v>45028.443472222221</v>
          </cell>
          <cell r="W5607">
            <v>31.6</v>
          </cell>
          <cell r="X5607">
            <v>23</v>
          </cell>
          <cell r="Y5607">
            <v>32.800000000000004</v>
          </cell>
          <cell r="Z5607">
            <v>23.7</v>
          </cell>
          <cell r="AA5607">
            <v>124.9555</v>
          </cell>
          <cell r="AB5607">
            <v>3.0000000000001137E-3</v>
          </cell>
          <cell r="AC5607">
            <v>-1.2</v>
          </cell>
          <cell r="AD5607">
            <v>-0.7</v>
          </cell>
          <cell r="AE5607" t="str">
            <v>YZ/THI-014</v>
          </cell>
        </row>
        <row r="5608">
          <cell r="B5608" t="str">
            <v>C9590949</v>
          </cell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O5608">
            <v>124.854</v>
          </cell>
          <cell r="P5608">
            <v>45027.719548611109</v>
          </cell>
          <cell r="Q5608">
            <v>30.5</v>
          </cell>
          <cell r="R5608">
            <v>23.7</v>
          </cell>
          <cell r="S5608">
            <v>31.7</v>
          </cell>
          <cell r="T5608">
            <v>24.4</v>
          </cell>
          <cell r="U5608">
            <v>124.84099999999999</v>
          </cell>
          <cell r="V5608">
            <v>45028.444236111114</v>
          </cell>
          <cell r="W5608">
            <v>31.6</v>
          </cell>
          <cell r="X5608">
            <v>23</v>
          </cell>
          <cell r="Y5608">
            <v>32.800000000000004</v>
          </cell>
          <cell r="Z5608">
            <v>23.7</v>
          </cell>
          <cell r="AA5608">
            <v>124.8475</v>
          </cell>
          <cell r="AB5608">
            <v>1.300000000000523E-2</v>
          </cell>
          <cell r="AC5608">
            <v>-1.2</v>
          </cell>
          <cell r="AD5608">
            <v>-0.7</v>
          </cell>
          <cell r="AE5608" t="str">
            <v>YZ/THI-014</v>
          </cell>
        </row>
        <row r="5609">
          <cell r="B5609" t="str">
            <v>C9590950</v>
          </cell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O5609">
            <v>124.809</v>
          </cell>
          <cell r="P5609">
            <v>45027.719976851855</v>
          </cell>
          <cell r="Q5609">
            <v>30.5</v>
          </cell>
          <cell r="R5609">
            <v>23.7</v>
          </cell>
          <cell r="S5609">
            <v>31.7</v>
          </cell>
          <cell r="T5609">
            <v>24.4</v>
          </cell>
          <cell r="U5609">
            <v>124.809</v>
          </cell>
          <cell r="V5609">
            <v>45028.444710648146</v>
          </cell>
          <cell r="W5609">
            <v>31.6</v>
          </cell>
          <cell r="X5609">
            <v>23</v>
          </cell>
          <cell r="Y5609">
            <v>32.800000000000004</v>
          </cell>
          <cell r="Z5609">
            <v>23.7</v>
          </cell>
          <cell r="AA5609">
            <v>124.809</v>
          </cell>
          <cell r="AB5609">
            <v>0</v>
          </cell>
          <cell r="AC5609">
            <v>-1.2</v>
          </cell>
          <cell r="AD5609">
            <v>-0.7</v>
          </cell>
          <cell r="AE5609" t="str">
            <v>YZ/THI-014</v>
          </cell>
        </row>
        <row r="5610">
          <cell r="B5610" t="str">
            <v>QC 283</v>
          </cell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O5610">
            <v>99.997</v>
          </cell>
          <cell r="P5610">
            <v>45027.720578703702</v>
          </cell>
          <cell r="Q5610">
            <v>29.5</v>
          </cell>
          <cell r="R5610">
            <v>23.2</v>
          </cell>
          <cell r="S5610">
            <v>30.7</v>
          </cell>
          <cell r="T5610">
            <v>23.9</v>
          </cell>
          <cell r="U5610">
            <v>99.995999999999995</v>
          </cell>
          <cell r="V5610">
            <v>45028.446585648147</v>
          </cell>
          <cell r="W5610">
            <v>32</v>
          </cell>
          <cell r="X5610">
            <v>22.6</v>
          </cell>
          <cell r="Y5610">
            <v>33.200000000000003</v>
          </cell>
          <cell r="Z5610">
            <v>23.3</v>
          </cell>
          <cell r="AA5610">
            <v>99.996499999999997</v>
          </cell>
          <cell r="AB5610">
            <v>1.0000000000047748E-3</v>
          </cell>
          <cell r="AC5610">
            <v>-1.2</v>
          </cell>
          <cell r="AD5610">
            <v>-0.7</v>
          </cell>
          <cell r="AE5610" t="str">
            <v>YZ/THI-014</v>
          </cell>
        </row>
        <row r="5611">
          <cell r="B5611" t="str">
            <v>C9590951</v>
          </cell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O5611">
            <v>126.193</v>
          </cell>
          <cell r="P5611">
            <v>45035.473587962966</v>
          </cell>
          <cell r="Q5611">
            <v>32.700000000000003</v>
          </cell>
          <cell r="R5611">
            <v>22.3</v>
          </cell>
          <cell r="S5611">
            <v>31.1</v>
          </cell>
          <cell r="T5611">
            <v>22.2</v>
          </cell>
          <cell r="U5611">
            <v>126.199</v>
          </cell>
          <cell r="V5611">
            <v>45035.739212962966</v>
          </cell>
          <cell r="W5611">
            <v>32.9</v>
          </cell>
          <cell r="X5611">
            <v>21.9</v>
          </cell>
          <cell r="Y5611">
            <v>31.299999999999997</v>
          </cell>
          <cell r="Z5611">
            <v>21.799999999999997</v>
          </cell>
          <cell r="AA5611">
            <v>126.196</v>
          </cell>
          <cell r="AB5611">
            <v>6.0000000000002274E-3</v>
          </cell>
          <cell r="AC5611">
            <v>1.6</v>
          </cell>
          <cell r="AD5611">
            <v>0.1</v>
          </cell>
          <cell r="AE5611" t="str">
            <v>YZ/THI-002</v>
          </cell>
        </row>
        <row r="5612">
          <cell r="B5612" t="str">
            <v>C9590952</v>
          </cell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O5612">
            <v>124.22</v>
          </cell>
          <cell r="P5612">
            <v>45035.474537037036</v>
          </cell>
          <cell r="Q5612">
            <v>32.700000000000003</v>
          </cell>
          <cell r="R5612">
            <v>22.3</v>
          </cell>
          <cell r="S5612">
            <v>31.1</v>
          </cell>
          <cell r="T5612">
            <v>22.2</v>
          </cell>
          <cell r="U5612">
            <v>124.205</v>
          </cell>
          <cell r="V5612">
            <v>45035.740428240744</v>
          </cell>
          <cell r="W5612">
            <v>32.9</v>
          </cell>
          <cell r="X5612">
            <v>21.9</v>
          </cell>
          <cell r="Y5612">
            <v>31.299999999999997</v>
          </cell>
          <cell r="Z5612">
            <v>21.799999999999997</v>
          </cell>
          <cell r="AA5612">
            <v>124.21250000000001</v>
          </cell>
          <cell r="AB5612">
            <v>1.5000000000000568E-2</v>
          </cell>
          <cell r="AC5612">
            <v>1.6</v>
          </cell>
          <cell r="AD5612">
            <v>0.1</v>
          </cell>
          <cell r="AE5612" t="str">
            <v>YZ/THI-002</v>
          </cell>
        </row>
        <row r="5613">
          <cell r="B5613" t="str">
            <v>C9590953</v>
          </cell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O5613">
            <v>127.511</v>
          </cell>
          <cell r="P5613">
            <v>45035.474918981483</v>
          </cell>
          <cell r="Q5613">
            <v>32.700000000000003</v>
          </cell>
          <cell r="R5613">
            <v>22.3</v>
          </cell>
          <cell r="S5613">
            <v>31.1</v>
          </cell>
          <cell r="T5613">
            <v>22.2</v>
          </cell>
          <cell r="U5613">
            <v>127.497</v>
          </cell>
          <cell r="V5613">
            <v>45035.741018518522</v>
          </cell>
          <cell r="W5613">
            <v>32.9</v>
          </cell>
          <cell r="X5613">
            <v>21.9</v>
          </cell>
          <cell r="Y5613">
            <v>31.299999999999997</v>
          </cell>
          <cell r="Z5613">
            <v>21.799999999999997</v>
          </cell>
          <cell r="AA5613">
            <v>127.50399999999999</v>
          </cell>
          <cell r="AB5613">
            <v>1.3999999999995794E-2</v>
          </cell>
          <cell r="AC5613">
            <v>1.6</v>
          </cell>
          <cell r="AD5613">
            <v>0.1</v>
          </cell>
          <cell r="AE5613" t="str">
            <v>YZ/THI-002</v>
          </cell>
        </row>
        <row r="5614">
          <cell r="B5614" t="str">
            <v>C9590954</v>
          </cell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O5614">
            <v>125.982</v>
          </cell>
          <cell r="P5614">
            <v>45035.475277777776</v>
          </cell>
          <cell r="Q5614">
            <v>32.700000000000003</v>
          </cell>
          <cell r="R5614">
            <v>22.3</v>
          </cell>
          <cell r="S5614">
            <v>31.1</v>
          </cell>
          <cell r="T5614">
            <v>22.2</v>
          </cell>
          <cell r="U5614">
            <v>125.99</v>
          </cell>
          <cell r="V5614">
            <v>45035.741840277777</v>
          </cell>
          <cell r="W5614">
            <v>32.9</v>
          </cell>
          <cell r="X5614">
            <v>21.9</v>
          </cell>
          <cell r="Y5614">
            <v>31.299999999999997</v>
          </cell>
          <cell r="Z5614">
            <v>21.799999999999997</v>
          </cell>
          <cell r="AA5614">
            <v>125.98599999999999</v>
          </cell>
          <cell r="AB5614">
            <v>7.9999999999955662E-3</v>
          </cell>
          <cell r="AC5614">
            <v>1.6</v>
          </cell>
          <cell r="AD5614">
            <v>0.1</v>
          </cell>
          <cell r="AE5614" t="str">
            <v>YZ/THI-002</v>
          </cell>
        </row>
        <row r="5615">
          <cell r="B5615" t="str">
            <v>C9590955</v>
          </cell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O5615">
            <v>125.52</v>
          </cell>
          <cell r="P5615">
            <v>45035.475624999999</v>
          </cell>
          <cell r="Q5615">
            <v>32.700000000000003</v>
          </cell>
          <cell r="R5615">
            <v>22.3</v>
          </cell>
          <cell r="S5615">
            <v>31.1</v>
          </cell>
          <cell r="T5615">
            <v>22.2</v>
          </cell>
          <cell r="U5615">
            <v>125.52500000000001</v>
          </cell>
          <cell r="V5615">
            <v>45035.7424537037</v>
          </cell>
          <cell r="W5615">
            <v>32.9</v>
          </cell>
          <cell r="X5615">
            <v>21.9</v>
          </cell>
          <cell r="Y5615">
            <v>31.299999999999997</v>
          </cell>
          <cell r="Z5615">
            <v>21.799999999999997</v>
          </cell>
          <cell r="AA5615">
            <v>125.52250000000001</v>
          </cell>
          <cell r="AB5615">
            <v>5.0000000000096634E-3</v>
          </cell>
          <cell r="AC5615">
            <v>1.6</v>
          </cell>
          <cell r="AD5615">
            <v>0.1</v>
          </cell>
          <cell r="AE5615" t="str">
            <v>YZ/THI-002</v>
          </cell>
        </row>
        <row r="5616">
          <cell r="B5616" t="str">
            <v>C9590956</v>
          </cell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O5616">
            <v>124.995</v>
          </cell>
          <cell r="P5616">
            <v>45035.47625</v>
          </cell>
          <cell r="Q5616">
            <v>32.700000000000003</v>
          </cell>
          <cell r="R5616">
            <v>22.3</v>
          </cell>
          <cell r="S5616">
            <v>31.1</v>
          </cell>
          <cell r="T5616">
            <v>22.2</v>
          </cell>
          <cell r="U5616">
            <v>125.004</v>
          </cell>
          <cell r="V5616">
            <v>45035.743113425924</v>
          </cell>
          <cell r="W5616">
            <v>32.9</v>
          </cell>
          <cell r="X5616">
            <v>21.9</v>
          </cell>
          <cell r="Y5616">
            <v>31.299999999999997</v>
          </cell>
          <cell r="Z5616">
            <v>21.799999999999997</v>
          </cell>
          <cell r="AA5616">
            <v>124.99950000000001</v>
          </cell>
          <cell r="AB5616">
            <v>9.0000000000003411E-3</v>
          </cell>
          <cell r="AC5616">
            <v>1.6</v>
          </cell>
          <cell r="AD5616">
            <v>0.1</v>
          </cell>
          <cell r="AE5616" t="str">
            <v>YZ/THI-002</v>
          </cell>
        </row>
        <row r="5617">
          <cell r="B5617" t="str">
            <v>C9590957</v>
          </cell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O5617">
            <v>123.693</v>
          </cell>
          <cell r="P5617">
            <v>45035.476550925923</v>
          </cell>
          <cell r="Q5617">
            <v>32.700000000000003</v>
          </cell>
          <cell r="R5617">
            <v>22.3</v>
          </cell>
          <cell r="S5617">
            <v>31.1</v>
          </cell>
          <cell r="T5617">
            <v>22.2</v>
          </cell>
          <cell r="U5617">
            <v>123.70399999999999</v>
          </cell>
          <cell r="V5617">
            <v>45035.743495370371</v>
          </cell>
          <cell r="W5617">
            <v>32.9</v>
          </cell>
          <cell r="X5617">
            <v>21.9</v>
          </cell>
          <cell r="Y5617">
            <v>31.299999999999997</v>
          </cell>
          <cell r="Z5617">
            <v>21.799999999999997</v>
          </cell>
          <cell r="AA5617">
            <v>123.6985</v>
          </cell>
          <cell r="AB5617">
            <v>1.099999999999568E-2</v>
          </cell>
          <cell r="AC5617">
            <v>1.6</v>
          </cell>
          <cell r="AD5617">
            <v>0.1</v>
          </cell>
          <cell r="AE5617" t="str">
            <v>YZ/THI-002</v>
          </cell>
        </row>
        <row r="5618">
          <cell r="B5618" t="str">
            <v>C9590958</v>
          </cell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O5618">
            <v>126.21299999999999</v>
          </cell>
          <cell r="P5618">
            <v>45035.476898148147</v>
          </cell>
          <cell r="Q5618">
            <v>32.700000000000003</v>
          </cell>
          <cell r="R5618">
            <v>22.3</v>
          </cell>
          <cell r="S5618">
            <v>31.1</v>
          </cell>
          <cell r="T5618">
            <v>22.2</v>
          </cell>
          <cell r="U5618">
            <v>126.17400000000001</v>
          </cell>
          <cell r="V5618">
            <v>45035.744027777779</v>
          </cell>
          <cell r="W5618">
            <v>32.9</v>
          </cell>
          <cell r="X5618">
            <v>21.9</v>
          </cell>
          <cell r="Y5618">
            <v>31.299999999999997</v>
          </cell>
          <cell r="Z5618">
            <v>21.799999999999997</v>
          </cell>
          <cell r="AA5618">
            <v>126.1935</v>
          </cell>
          <cell r="AB5618">
            <v>3.8999999999987267E-2</v>
          </cell>
          <cell r="AC5618">
            <v>1.6</v>
          </cell>
          <cell r="AD5618">
            <v>0.1</v>
          </cell>
          <cell r="AE5618" t="str">
            <v>YZ/THI-002</v>
          </cell>
        </row>
        <row r="5619">
          <cell r="B5619" t="str">
            <v>C9590959</v>
          </cell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O5619">
            <v>123.18899999999999</v>
          </cell>
          <cell r="P5619">
            <v>45035.477199074077</v>
          </cell>
          <cell r="Q5619">
            <v>32.700000000000003</v>
          </cell>
          <cell r="R5619">
            <v>22.3</v>
          </cell>
          <cell r="S5619">
            <v>31.1</v>
          </cell>
          <cell r="T5619">
            <v>22.2</v>
          </cell>
          <cell r="U5619">
            <v>123.19</v>
          </cell>
          <cell r="V5619">
            <v>45035.74454861111</v>
          </cell>
          <cell r="W5619">
            <v>32.9</v>
          </cell>
          <cell r="X5619">
            <v>21.9</v>
          </cell>
          <cell r="Y5619">
            <v>31.299999999999997</v>
          </cell>
          <cell r="Z5619">
            <v>21.799999999999997</v>
          </cell>
          <cell r="AA5619">
            <v>123.1895</v>
          </cell>
          <cell r="AB5619">
            <v>1.0000000000047748E-3</v>
          </cell>
          <cell r="AC5619">
            <v>1.6</v>
          </cell>
          <cell r="AD5619">
            <v>0.1</v>
          </cell>
          <cell r="AE5619" t="str">
            <v>YZ/THI-002</v>
          </cell>
        </row>
        <row r="5620">
          <cell r="B5620" t="str">
            <v>C9590960</v>
          </cell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O5620">
            <v>127.15900000000001</v>
          </cell>
          <cell r="P5620">
            <v>45035.477465277778</v>
          </cell>
          <cell r="Q5620">
            <v>32.700000000000003</v>
          </cell>
          <cell r="R5620">
            <v>22.3</v>
          </cell>
          <cell r="S5620">
            <v>31.1</v>
          </cell>
          <cell r="T5620">
            <v>22.2</v>
          </cell>
          <cell r="U5620">
            <v>127.139</v>
          </cell>
          <cell r="V5620">
            <v>45035.74496527778</v>
          </cell>
          <cell r="W5620">
            <v>32.9</v>
          </cell>
          <cell r="X5620">
            <v>21.9</v>
          </cell>
          <cell r="Y5620">
            <v>31.299999999999997</v>
          </cell>
          <cell r="Z5620">
            <v>21.799999999999997</v>
          </cell>
          <cell r="AA5620">
            <v>127.149</v>
          </cell>
          <cell r="AB5620">
            <v>2.0000000000010232E-2</v>
          </cell>
          <cell r="AC5620">
            <v>1.6</v>
          </cell>
          <cell r="AD5620">
            <v>0.1</v>
          </cell>
          <cell r="AE5620" t="str">
            <v>YZ/THI-002</v>
          </cell>
        </row>
        <row r="5621">
          <cell r="B5621" t="str">
            <v>QC 284</v>
          </cell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O5621">
            <v>99.995999999999995</v>
          </cell>
          <cell r="P5621">
            <v>45035.477812500001</v>
          </cell>
          <cell r="Q5621">
            <v>33</v>
          </cell>
          <cell r="R5621">
            <v>22.2</v>
          </cell>
          <cell r="S5621">
            <v>31.4</v>
          </cell>
          <cell r="T5621">
            <v>22.099999999999998</v>
          </cell>
          <cell r="U5621">
            <v>99.997</v>
          </cell>
          <cell r="V5621">
            <v>45035.745370370372</v>
          </cell>
          <cell r="W5621">
            <v>30.4</v>
          </cell>
          <cell r="X5621">
            <v>21.7</v>
          </cell>
          <cell r="Y5621">
            <v>28.799999999999997</v>
          </cell>
          <cell r="Z5621">
            <v>21.599999999999998</v>
          </cell>
          <cell r="AA5621">
            <v>99.996499999999997</v>
          </cell>
          <cell r="AB5621">
            <v>1.0000000000047748E-3</v>
          </cell>
          <cell r="AC5621">
            <v>1.6</v>
          </cell>
          <cell r="AD5621">
            <v>0.1</v>
          </cell>
          <cell r="AE5621" t="str">
            <v>YZ/THI-002</v>
          </cell>
        </row>
        <row r="5622">
          <cell r="B5622" t="str">
            <v>C9590961</v>
          </cell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O5622">
            <v>123.373</v>
          </cell>
          <cell r="P5622">
            <v>45035.479085648149</v>
          </cell>
          <cell r="Q5622">
            <v>31.8</v>
          </cell>
          <cell r="R5622">
            <v>22.2</v>
          </cell>
          <cell r="S5622">
            <v>30.2</v>
          </cell>
          <cell r="T5622">
            <v>22.099999999999998</v>
          </cell>
          <cell r="U5622">
            <v>123.378</v>
          </cell>
          <cell r="V5622">
            <v>45035.746261574073</v>
          </cell>
          <cell r="W5622">
            <v>31.3</v>
          </cell>
          <cell r="X5622">
            <v>21.7</v>
          </cell>
          <cell r="Y5622">
            <v>29.7</v>
          </cell>
          <cell r="Z5622">
            <v>21.599999999999998</v>
          </cell>
          <cell r="AA5622">
            <v>123.3755</v>
          </cell>
          <cell r="AB5622">
            <v>4.9999999999954525E-3</v>
          </cell>
          <cell r="AC5622">
            <v>1.6</v>
          </cell>
          <cell r="AD5622">
            <v>0.1</v>
          </cell>
          <cell r="AE5622" t="str">
            <v>YZ/THI-002</v>
          </cell>
        </row>
        <row r="5623">
          <cell r="B5623" t="str">
            <v>C9590962</v>
          </cell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O5623">
            <v>125.736</v>
          </cell>
          <cell r="P5623">
            <v>45035.479872685188</v>
          </cell>
          <cell r="Q5623">
            <v>31.8</v>
          </cell>
          <cell r="R5623">
            <v>22.2</v>
          </cell>
          <cell r="S5623">
            <v>30.2</v>
          </cell>
          <cell r="T5623">
            <v>22.099999999999998</v>
          </cell>
          <cell r="U5623">
            <v>125.72499999999999</v>
          </cell>
          <cell r="V5623">
            <v>45035.74800925926</v>
          </cell>
          <cell r="W5623">
            <v>31.3</v>
          </cell>
          <cell r="X5623">
            <v>21.7</v>
          </cell>
          <cell r="Y5623">
            <v>29.7</v>
          </cell>
          <cell r="Z5623">
            <v>21.599999999999998</v>
          </cell>
          <cell r="AA5623">
            <v>125.73050000000001</v>
          </cell>
          <cell r="AB5623">
            <v>1.1000000000009891E-2</v>
          </cell>
          <cell r="AC5623">
            <v>1.6</v>
          </cell>
          <cell r="AD5623">
            <v>0.1</v>
          </cell>
          <cell r="AE5623" t="str">
            <v>YZ/THI-002</v>
          </cell>
        </row>
        <row r="5624">
          <cell r="B5624" t="str">
            <v>C9590963</v>
          </cell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O5624">
            <v>128.56899999999999</v>
          </cell>
          <cell r="P5624">
            <v>45035.480393518519</v>
          </cell>
          <cell r="Q5624">
            <v>31.8</v>
          </cell>
          <cell r="R5624">
            <v>22.2</v>
          </cell>
          <cell r="S5624">
            <v>30.2</v>
          </cell>
          <cell r="T5624">
            <v>22.099999999999998</v>
          </cell>
          <cell r="U5624">
            <v>128.56399999999999</v>
          </cell>
          <cell r="V5624">
            <v>45035.750891203701</v>
          </cell>
          <cell r="W5624">
            <v>31.3</v>
          </cell>
          <cell r="X5624">
            <v>21.7</v>
          </cell>
          <cell r="Y5624">
            <v>29.7</v>
          </cell>
          <cell r="Z5624">
            <v>21.599999999999998</v>
          </cell>
          <cell r="AA5624">
            <v>128.56649999999999</v>
          </cell>
          <cell r="AB5624">
            <v>4.9999999999954525E-3</v>
          </cell>
          <cell r="AC5624">
            <v>1.6</v>
          </cell>
          <cell r="AD5624">
            <v>0.1</v>
          </cell>
          <cell r="AE5624" t="str">
            <v>YZ/THI-002</v>
          </cell>
        </row>
        <row r="5625">
          <cell r="B5625" t="str">
            <v>C9590964</v>
          </cell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O5625">
            <v>127.849</v>
          </cell>
          <cell r="P5625">
            <v>45035.480763888889</v>
          </cell>
          <cell r="Q5625">
            <v>31.8</v>
          </cell>
          <cell r="R5625">
            <v>22.2</v>
          </cell>
          <cell r="S5625">
            <v>30.2</v>
          </cell>
          <cell r="T5625">
            <v>22.099999999999998</v>
          </cell>
          <cell r="U5625">
            <v>127.842</v>
          </cell>
          <cell r="V5625">
            <v>45035.751423611109</v>
          </cell>
          <cell r="W5625">
            <v>31.3</v>
          </cell>
          <cell r="X5625">
            <v>21.7</v>
          </cell>
          <cell r="Y5625">
            <v>29.7</v>
          </cell>
          <cell r="Z5625">
            <v>21.599999999999998</v>
          </cell>
          <cell r="AA5625">
            <v>127.8455</v>
          </cell>
          <cell r="AB5625">
            <v>7.0000000000050022E-3</v>
          </cell>
          <cell r="AC5625">
            <v>1.6</v>
          </cell>
          <cell r="AD5625">
            <v>0.1</v>
          </cell>
          <cell r="AE5625" t="str">
            <v>YZ/THI-002</v>
          </cell>
        </row>
        <row r="5626">
          <cell r="B5626" t="str">
            <v>C9590965</v>
          </cell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O5626">
            <v>127.816</v>
          </cell>
          <cell r="P5626">
            <v>45035.481087962966</v>
          </cell>
          <cell r="Q5626">
            <v>31.8</v>
          </cell>
          <cell r="R5626">
            <v>22.2</v>
          </cell>
          <cell r="S5626">
            <v>30.2</v>
          </cell>
          <cell r="T5626">
            <v>22.099999999999998</v>
          </cell>
          <cell r="U5626">
            <v>127.854</v>
          </cell>
          <cell r="V5626">
            <v>45035.752060185187</v>
          </cell>
          <cell r="W5626">
            <v>31.3</v>
          </cell>
          <cell r="X5626">
            <v>21.7</v>
          </cell>
          <cell r="Y5626">
            <v>29.7</v>
          </cell>
          <cell r="Z5626">
            <v>21.599999999999998</v>
          </cell>
          <cell r="AA5626">
            <v>127.83500000000001</v>
          </cell>
          <cell r="AB5626">
            <v>3.7999999999996703E-2</v>
          </cell>
          <cell r="AC5626">
            <v>1.6</v>
          </cell>
          <cell r="AD5626">
            <v>0.1</v>
          </cell>
          <cell r="AE5626" t="str">
            <v>YZ/THI-002</v>
          </cell>
        </row>
        <row r="5627">
          <cell r="B5627" t="str">
            <v>C9590966</v>
          </cell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O5627">
            <v>127.30800000000001</v>
          </cell>
          <cell r="P5627">
            <v>45035.481412037036</v>
          </cell>
          <cell r="Q5627">
            <v>31.8</v>
          </cell>
          <cell r="R5627">
            <v>22.2</v>
          </cell>
          <cell r="S5627">
            <v>30.2</v>
          </cell>
          <cell r="T5627">
            <v>22.099999999999998</v>
          </cell>
          <cell r="U5627">
            <v>127.303</v>
          </cell>
          <cell r="V5627">
            <v>45035.752511574072</v>
          </cell>
          <cell r="W5627">
            <v>31.3</v>
          </cell>
          <cell r="X5627">
            <v>21.7</v>
          </cell>
          <cell r="Y5627">
            <v>29.7</v>
          </cell>
          <cell r="Z5627">
            <v>21.599999999999998</v>
          </cell>
          <cell r="AA5627">
            <v>127.30549999999999</v>
          </cell>
          <cell r="AB5627">
            <v>5.0000000000096634E-3</v>
          </cell>
          <cell r="AC5627">
            <v>1.6</v>
          </cell>
          <cell r="AD5627">
            <v>0.1</v>
          </cell>
          <cell r="AE5627" t="str">
            <v>YZ/THI-002</v>
          </cell>
        </row>
        <row r="5628">
          <cell r="B5628" t="str">
            <v>C9590967</v>
          </cell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O5628">
            <v>124.286</v>
          </cell>
          <cell r="P5628">
            <v>45035.481770833336</v>
          </cell>
          <cell r="Q5628">
            <v>31.8</v>
          </cell>
          <cell r="R5628">
            <v>22.2</v>
          </cell>
          <cell r="S5628">
            <v>30.2</v>
          </cell>
          <cell r="T5628">
            <v>22.099999999999998</v>
          </cell>
          <cell r="U5628">
            <v>124.28400000000001</v>
          </cell>
          <cell r="V5628">
            <v>45035.752916666665</v>
          </cell>
          <cell r="W5628">
            <v>31.3</v>
          </cell>
          <cell r="X5628">
            <v>21.7</v>
          </cell>
          <cell r="Y5628">
            <v>29.7</v>
          </cell>
          <cell r="Z5628">
            <v>21.599999999999998</v>
          </cell>
          <cell r="AA5628">
            <v>124.285</v>
          </cell>
          <cell r="AB5628">
            <v>1.9999999999953388E-3</v>
          </cell>
          <cell r="AC5628">
            <v>1.6</v>
          </cell>
          <cell r="AD5628">
            <v>0.1</v>
          </cell>
          <cell r="AE5628" t="str">
            <v>YZ/THI-002</v>
          </cell>
        </row>
        <row r="5629">
          <cell r="B5629" t="str">
            <v>C9590968</v>
          </cell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O5629">
            <v>126.053</v>
          </cell>
          <cell r="P5629">
            <v>45035.482476851852</v>
          </cell>
          <cell r="Q5629">
            <v>31.8</v>
          </cell>
          <cell r="R5629">
            <v>22.2</v>
          </cell>
          <cell r="S5629">
            <v>30.2</v>
          </cell>
          <cell r="T5629">
            <v>22.099999999999998</v>
          </cell>
          <cell r="U5629">
            <v>126.074</v>
          </cell>
          <cell r="V5629">
            <v>45035.753993055558</v>
          </cell>
          <cell r="W5629">
            <v>31.3</v>
          </cell>
          <cell r="X5629">
            <v>21.7</v>
          </cell>
          <cell r="Y5629">
            <v>29.7</v>
          </cell>
          <cell r="Z5629">
            <v>21.599999999999998</v>
          </cell>
          <cell r="AA5629">
            <v>126.0635</v>
          </cell>
          <cell r="AB5629">
            <v>2.1000000000000796E-2</v>
          </cell>
          <cell r="AC5629">
            <v>1.6</v>
          </cell>
          <cell r="AD5629">
            <v>0.1</v>
          </cell>
          <cell r="AE5629" t="str">
            <v>YZ/THI-002</v>
          </cell>
        </row>
        <row r="5630">
          <cell r="B5630" t="str">
            <v>C9590969</v>
          </cell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O5630">
            <v>124.407</v>
          </cell>
          <cell r="P5630">
            <v>45035.482812499999</v>
          </cell>
          <cell r="Q5630">
            <v>31.8</v>
          </cell>
          <cell r="R5630">
            <v>22.2</v>
          </cell>
          <cell r="S5630">
            <v>30.2</v>
          </cell>
          <cell r="T5630">
            <v>22.099999999999998</v>
          </cell>
          <cell r="U5630">
            <v>124.42100000000001</v>
          </cell>
          <cell r="V5630">
            <v>45035.754467592589</v>
          </cell>
          <cell r="W5630">
            <v>31.3</v>
          </cell>
          <cell r="X5630">
            <v>21.7</v>
          </cell>
          <cell r="Y5630">
            <v>29.7</v>
          </cell>
          <cell r="Z5630">
            <v>21.599999999999998</v>
          </cell>
          <cell r="AA5630">
            <v>124.414</v>
          </cell>
          <cell r="AB5630">
            <v>1.4000000000010004E-2</v>
          </cell>
          <cell r="AC5630">
            <v>1.6</v>
          </cell>
          <cell r="AD5630">
            <v>0.1</v>
          </cell>
          <cell r="AE5630" t="str">
            <v>YZ/THI-002</v>
          </cell>
        </row>
        <row r="5631">
          <cell r="B5631" t="str">
            <v>C9590970</v>
          </cell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O5631">
            <v>128.22999999999999</v>
          </cell>
          <cell r="P5631">
            <v>45035.483159722222</v>
          </cell>
          <cell r="Q5631">
            <v>31.8</v>
          </cell>
          <cell r="R5631">
            <v>22.2</v>
          </cell>
          <cell r="S5631">
            <v>30.2</v>
          </cell>
          <cell r="T5631">
            <v>22.099999999999998</v>
          </cell>
          <cell r="U5631">
            <v>128.239</v>
          </cell>
          <cell r="V5631">
            <v>45035.754942129628</v>
          </cell>
          <cell r="W5631">
            <v>31.3</v>
          </cell>
          <cell r="X5631">
            <v>21.7</v>
          </cell>
          <cell r="Y5631">
            <v>29.7</v>
          </cell>
          <cell r="Z5631">
            <v>21.599999999999998</v>
          </cell>
          <cell r="AA5631">
            <v>128.2345</v>
          </cell>
          <cell r="AB5631">
            <v>9.0000000000145519E-3</v>
          </cell>
          <cell r="AC5631">
            <v>1.6</v>
          </cell>
          <cell r="AD5631">
            <v>0.1</v>
          </cell>
          <cell r="AE5631" t="str">
            <v>YZ/THI-002</v>
          </cell>
        </row>
        <row r="5632">
          <cell r="B5632" t="str">
            <v>C9590971</v>
          </cell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O5632">
            <v>123.926</v>
          </cell>
          <cell r="P5632">
            <v>45035.483472222222</v>
          </cell>
          <cell r="Q5632">
            <v>31.8</v>
          </cell>
          <cell r="R5632">
            <v>22.2</v>
          </cell>
          <cell r="S5632">
            <v>30.2</v>
          </cell>
          <cell r="T5632">
            <v>22.099999999999998</v>
          </cell>
          <cell r="U5632">
            <v>123.91500000000001</v>
          </cell>
          <cell r="V5632">
            <v>45035.755370370367</v>
          </cell>
          <cell r="W5632">
            <v>31.3</v>
          </cell>
          <cell r="X5632">
            <v>21.7</v>
          </cell>
          <cell r="Y5632">
            <v>29.7</v>
          </cell>
          <cell r="Z5632">
            <v>21.599999999999998</v>
          </cell>
          <cell r="AA5632">
            <v>123.9205</v>
          </cell>
          <cell r="AB5632">
            <v>1.099999999999568E-2</v>
          </cell>
          <cell r="AC5632">
            <v>1.6</v>
          </cell>
          <cell r="AD5632">
            <v>0.1</v>
          </cell>
          <cell r="AE5632" t="str">
            <v>YZ/THI-002</v>
          </cell>
        </row>
        <row r="5633">
          <cell r="B5633" t="str">
            <v>C9590972</v>
          </cell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O5633">
            <v>127.512</v>
          </cell>
          <cell r="P5633">
            <v>45035.483796296299</v>
          </cell>
          <cell r="Q5633">
            <v>31.8</v>
          </cell>
          <cell r="R5633">
            <v>22.2</v>
          </cell>
          <cell r="S5633">
            <v>30.2</v>
          </cell>
          <cell r="T5633">
            <v>22.099999999999998</v>
          </cell>
          <cell r="U5633">
            <v>127.511</v>
          </cell>
          <cell r="V5633">
            <v>45035.755949074075</v>
          </cell>
          <cell r="W5633">
            <v>31.3</v>
          </cell>
          <cell r="X5633">
            <v>21.7</v>
          </cell>
          <cell r="Y5633">
            <v>29.7</v>
          </cell>
          <cell r="Z5633">
            <v>21.599999999999998</v>
          </cell>
          <cell r="AA5633">
            <v>127.5115</v>
          </cell>
          <cell r="AB5633">
            <v>1.0000000000047748E-3</v>
          </cell>
          <cell r="AC5633">
            <v>1.6</v>
          </cell>
          <cell r="AD5633">
            <v>0.1</v>
          </cell>
          <cell r="AE5633" t="str">
            <v>YZ/THI-002</v>
          </cell>
        </row>
        <row r="5634">
          <cell r="B5634" t="str">
            <v>C9590973</v>
          </cell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O5634">
            <v>122.999</v>
          </cell>
          <cell r="P5634">
            <v>45035.484166666669</v>
          </cell>
          <cell r="Q5634">
            <v>31.8</v>
          </cell>
          <cell r="R5634">
            <v>22.2</v>
          </cell>
          <cell r="S5634">
            <v>30.2</v>
          </cell>
          <cell r="T5634">
            <v>22.099999999999998</v>
          </cell>
          <cell r="U5634">
            <v>122.982</v>
          </cell>
          <cell r="V5634">
            <v>45035.75640046296</v>
          </cell>
          <cell r="W5634">
            <v>31.3</v>
          </cell>
          <cell r="X5634">
            <v>21.7</v>
          </cell>
          <cell r="Y5634">
            <v>29.7</v>
          </cell>
          <cell r="Z5634">
            <v>21.599999999999998</v>
          </cell>
          <cell r="AA5634">
            <v>122.9905</v>
          </cell>
          <cell r="AB5634">
            <v>1.6999999999995907E-2</v>
          </cell>
          <cell r="AC5634">
            <v>1.6</v>
          </cell>
          <cell r="AD5634">
            <v>0.1</v>
          </cell>
          <cell r="AE5634" t="str">
            <v>YZ/THI-002</v>
          </cell>
        </row>
        <row r="5635">
          <cell r="B5635" t="str">
            <v>C9590974</v>
          </cell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O5635">
            <v>127.78700000000001</v>
          </cell>
          <cell r="P5635">
            <v>45035.485243055555</v>
          </cell>
          <cell r="Q5635">
            <v>31.8</v>
          </cell>
          <cell r="R5635">
            <v>22.2</v>
          </cell>
          <cell r="S5635">
            <v>30.2</v>
          </cell>
          <cell r="T5635">
            <v>22.099999999999998</v>
          </cell>
          <cell r="U5635">
            <v>127.79900000000001</v>
          </cell>
          <cell r="V5635">
            <v>45035.75744212963</v>
          </cell>
          <cell r="W5635">
            <v>31.3</v>
          </cell>
          <cell r="X5635">
            <v>21.7</v>
          </cell>
          <cell r="Y5635">
            <v>29.7</v>
          </cell>
          <cell r="Z5635">
            <v>21.599999999999998</v>
          </cell>
          <cell r="AA5635">
            <v>127.79300000000001</v>
          </cell>
          <cell r="AB5635">
            <v>1.2000000000000455E-2</v>
          </cell>
          <cell r="AC5635">
            <v>1.6</v>
          </cell>
          <cell r="AD5635">
            <v>0.1</v>
          </cell>
          <cell r="AE5635" t="str">
            <v>YZ/THI-002</v>
          </cell>
        </row>
        <row r="5636">
          <cell r="B5636" t="str">
            <v>C9590975</v>
          </cell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O5636">
            <v>128.375</v>
          </cell>
          <cell r="P5636">
            <v>45035.485590277778</v>
          </cell>
          <cell r="Q5636">
            <v>31.8</v>
          </cell>
          <cell r="R5636">
            <v>22.2</v>
          </cell>
          <cell r="S5636">
            <v>30.2</v>
          </cell>
          <cell r="T5636">
            <v>22.099999999999998</v>
          </cell>
          <cell r="U5636">
            <v>128.37100000000001</v>
          </cell>
          <cell r="V5636">
            <v>45035.758414351854</v>
          </cell>
          <cell r="W5636">
            <v>31.3</v>
          </cell>
          <cell r="X5636">
            <v>21.7</v>
          </cell>
          <cell r="Y5636">
            <v>29.7</v>
          </cell>
          <cell r="Z5636">
            <v>21.599999999999998</v>
          </cell>
          <cell r="AA5636">
            <v>128.37299999999999</v>
          </cell>
          <cell r="AB5636">
            <v>3.9999999999906777E-3</v>
          </cell>
          <cell r="AC5636">
            <v>1.6</v>
          </cell>
          <cell r="AD5636">
            <v>0.1</v>
          </cell>
          <cell r="AE5636" t="str">
            <v>YZ/THI-002</v>
          </cell>
        </row>
        <row r="5637">
          <cell r="B5637" t="str">
            <v>C9590976</v>
          </cell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O5637">
            <v>125.337</v>
          </cell>
          <cell r="P5637">
            <v>45035.486134259256</v>
          </cell>
          <cell r="Q5637">
            <v>31.8</v>
          </cell>
          <cell r="R5637">
            <v>22.2</v>
          </cell>
          <cell r="S5637">
            <v>30.2</v>
          </cell>
          <cell r="T5637">
            <v>22.099999999999998</v>
          </cell>
          <cell r="U5637">
            <v>125.315</v>
          </cell>
          <cell r="V5637">
            <v>45035.759050925924</v>
          </cell>
          <cell r="W5637">
            <v>31.3</v>
          </cell>
          <cell r="X5637">
            <v>21.7</v>
          </cell>
          <cell r="Y5637">
            <v>29.7</v>
          </cell>
          <cell r="Z5637">
            <v>21.599999999999998</v>
          </cell>
          <cell r="AA5637">
            <v>125.32599999999999</v>
          </cell>
          <cell r="AB5637">
            <v>2.2000000000005571E-2</v>
          </cell>
          <cell r="AC5637">
            <v>1.6</v>
          </cell>
          <cell r="AD5637">
            <v>0.1</v>
          </cell>
          <cell r="AE5637" t="str">
            <v>YZ/THI-002</v>
          </cell>
        </row>
        <row r="5638">
          <cell r="B5638" t="str">
            <v>C9590977</v>
          </cell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O5638">
            <v>126.456</v>
          </cell>
          <cell r="P5638">
            <v>45035.486516203702</v>
          </cell>
          <cell r="Q5638">
            <v>31.8</v>
          </cell>
          <cell r="R5638">
            <v>22.2</v>
          </cell>
          <cell r="S5638">
            <v>30.2</v>
          </cell>
          <cell r="T5638">
            <v>22.099999999999998</v>
          </cell>
          <cell r="U5638">
            <v>126.434</v>
          </cell>
          <cell r="V5638">
            <v>45035.759456018517</v>
          </cell>
          <cell r="W5638">
            <v>31.3</v>
          </cell>
          <cell r="X5638">
            <v>21.7</v>
          </cell>
          <cell r="Y5638">
            <v>29.7</v>
          </cell>
          <cell r="Z5638">
            <v>21.599999999999998</v>
          </cell>
          <cell r="AA5638">
            <v>126.44499999999999</v>
          </cell>
          <cell r="AB5638">
            <v>2.2000000000005571E-2</v>
          </cell>
          <cell r="AC5638">
            <v>1.6</v>
          </cell>
          <cell r="AD5638">
            <v>0.1</v>
          </cell>
          <cell r="AE5638" t="str">
            <v>YZ/THI-002</v>
          </cell>
        </row>
        <row r="5639">
          <cell r="B5639" t="str">
            <v>C9590978</v>
          </cell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O5639">
            <v>126.123</v>
          </cell>
          <cell r="P5639">
            <v>45035.487476851849</v>
          </cell>
          <cell r="Q5639">
            <v>31.8</v>
          </cell>
          <cell r="R5639">
            <v>22.2</v>
          </cell>
          <cell r="S5639">
            <v>30.2</v>
          </cell>
          <cell r="T5639">
            <v>22.099999999999998</v>
          </cell>
          <cell r="U5639">
            <v>126.108</v>
          </cell>
          <cell r="V5639">
            <v>45035.759953703702</v>
          </cell>
          <cell r="W5639">
            <v>31.3</v>
          </cell>
          <cell r="X5639">
            <v>21.7</v>
          </cell>
          <cell r="Y5639">
            <v>29.7</v>
          </cell>
          <cell r="Z5639">
            <v>21.599999999999998</v>
          </cell>
          <cell r="AA5639">
            <v>126.1155</v>
          </cell>
          <cell r="AB5639">
            <v>1.5000000000000568E-2</v>
          </cell>
          <cell r="AC5639">
            <v>1.6</v>
          </cell>
          <cell r="AD5639">
            <v>0.1</v>
          </cell>
          <cell r="AE5639" t="str">
            <v>YZ/THI-002</v>
          </cell>
        </row>
        <row r="5640">
          <cell r="B5640" t="str">
            <v>C9590979</v>
          </cell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O5640">
            <v>124.947</v>
          </cell>
          <cell r="P5640">
            <v>45035.48778935185</v>
          </cell>
          <cell r="Q5640">
            <v>31.8</v>
          </cell>
          <cell r="R5640">
            <v>22.2</v>
          </cell>
          <cell r="S5640">
            <v>30.2</v>
          </cell>
          <cell r="T5640">
            <v>22.099999999999998</v>
          </cell>
          <cell r="U5640">
            <v>124.949</v>
          </cell>
          <cell r="V5640">
            <v>45035.760405092595</v>
          </cell>
          <cell r="W5640">
            <v>31.3</v>
          </cell>
          <cell r="X5640">
            <v>21.7</v>
          </cell>
          <cell r="Y5640">
            <v>29.7</v>
          </cell>
          <cell r="Z5640">
            <v>21.599999999999998</v>
          </cell>
          <cell r="AA5640">
            <v>124.94800000000001</v>
          </cell>
          <cell r="AB5640">
            <v>1.9999999999953388E-3</v>
          </cell>
          <cell r="AC5640">
            <v>1.6</v>
          </cell>
          <cell r="AD5640">
            <v>0.1</v>
          </cell>
          <cell r="AE5640" t="str">
            <v>YZ/THI-002</v>
          </cell>
        </row>
        <row r="5641">
          <cell r="B5641" t="str">
            <v>C9590980</v>
          </cell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O5641">
            <v>124.57299999999999</v>
          </cell>
          <cell r="P5641">
            <v>45035.488483796296</v>
          </cell>
          <cell r="Q5641">
            <v>31.8</v>
          </cell>
          <cell r="R5641">
            <v>22.2</v>
          </cell>
          <cell r="S5641">
            <v>30.2</v>
          </cell>
          <cell r="T5641">
            <v>22.099999999999998</v>
          </cell>
          <cell r="U5641">
            <v>124.57599999999999</v>
          </cell>
          <cell r="V5641">
            <v>45035.760972222219</v>
          </cell>
          <cell r="W5641">
            <v>31.3</v>
          </cell>
          <cell r="X5641">
            <v>21.7</v>
          </cell>
          <cell r="Y5641">
            <v>29.7</v>
          </cell>
          <cell r="Z5641">
            <v>21.599999999999998</v>
          </cell>
          <cell r="AA5641">
            <v>124.5745</v>
          </cell>
          <cell r="AB5641">
            <v>3.0000000000001137E-3</v>
          </cell>
          <cell r="AC5641">
            <v>1.6</v>
          </cell>
          <cell r="AD5641">
            <v>0.1</v>
          </cell>
          <cell r="AE5641" t="str">
            <v>YZ/THI-002</v>
          </cell>
        </row>
        <row r="5642">
          <cell r="B5642" t="str">
            <v>QC 285</v>
          </cell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O5642">
            <v>99.997</v>
          </cell>
          <cell r="P5642">
            <v>45035.488969907405</v>
          </cell>
          <cell r="Q5642">
            <v>32.4</v>
          </cell>
          <cell r="R5642">
            <v>21.9</v>
          </cell>
          <cell r="S5642">
            <v>30.799999999999997</v>
          </cell>
          <cell r="T5642">
            <v>21.799999999999997</v>
          </cell>
          <cell r="U5642">
            <v>99.995999999999995</v>
          </cell>
          <cell r="V5642">
            <v>45035.76158564815</v>
          </cell>
          <cell r="W5642">
            <v>34.700000000000003</v>
          </cell>
          <cell r="X5642">
            <v>21.4</v>
          </cell>
          <cell r="Y5642">
            <v>33.1</v>
          </cell>
          <cell r="Z5642">
            <v>21.299999999999997</v>
          </cell>
          <cell r="AA5642">
            <v>99.996499999999997</v>
          </cell>
          <cell r="AB5642">
            <v>1.0000000000047748E-3</v>
          </cell>
          <cell r="AC5642">
            <v>1.6</v>
          </cell>
          <cell r="AD5642">
            <v>0.1</v>
          </cell>
          <cell r="AE5642" t="str">
            <v>YZ/THI-002</v>
          </cell>
        </row>
        <row r="5643">
          <cell r="B5643" t="str">
            <v>C9590981</v>
          </cell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O5643">
            <v>127.642</v>
          </cell>
          <cell r="P5643">
            <v>45035.489259259259</v>
          </cell>
          <cell r="Q5643">
            <v>32.4</v>
          </cell>
          <cell r="R5643">
            <v>21.9</v>
          </cell>
          <cell r="S5643">
            <v>30.799999999999997</v>
          </cell>
          <cell r="T5643">
            <v>21.799999999999997</v>
          </cell>
          <cell r="U5643">
            <v>127.651</v>
          </cell>
          <cell r="V5643">
            <v>45036.443819444445</v>
          </cell>
          <cell r="W5643">
            <v>31.4</v>
          </cell>
          <cell r="X5643">
            <v>21.3</v>
          </cell>
          <cell r="Y5643">
            <v>29.799999999999997</v>
          </cell>
          <cell r="Z5643">
            <v>21.2</v>
          </cell>
          <cell r="AA5643">
            <v>127.6465</v>
          </cell>
          <cell r="AB5643">
            <v>9.0000000000003411E-3</v>
          </cell>
          <cell r="AC5643">
            <v>1.6</v>
          </cell>
          <cell r="AD5643">
            <v>0.1</v>
          </cell>
          <cell r="AE5643" t="str">
            <v>YZ/THI-002</v>
          </cell>
        </row>
        <row r="5644">
          <cell r="B5644" t="str">
            <v>C9590982</v>
          </cell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O5644">
            <v>123.628</v>
          </cell>
          <cell r="P5644">
            <v>45035.489768518521</v>
          </cell>
          <cell r="Q5644">
            <v>32.4</v>
          </cell>
          <cell r="R5644">
            <v>21.9</v>
          </cell>
          <cell r="S5644">
            <v>30.799999999999997</v>
          </cell>
          <cell r="T5644">
            <v>21.799999999999997</v>
          </cell>
          <cell r="U5644">
            <v>123.58499999999999</v>
          </cell>
          <cell r="V5644">
            <v>45036.444537037038</v>
          </cell>
          <cell r="W5644">
            <v>31.4</v>
          </cell>
          <cell r="X5644">
            <v>21.3</v>
          </cell>
          <cell r="Y5644">
            <v>29.799999999999997</v>
          </cell>
          <cell r="Z5644">
            <v>21.2</v>
          </cell>
          <cell r="AA5644">
            <v>123.6065</v>
          </cell>
          <cell r="AB5644">
            <v>4.3000000000006366E-2</v>
          </cell>
          <cell r="AC5644">
            <v>1.6</v>
          </cell>
          <cell r="AD5644">
            <v>0.1</v>
          </cell>
          <cell r="AE5644" t="str">
            <v>YZ/THI-002</v>
          </cell>
        </row>
        <row r="5645">
          <cell r="B5645" t="str">
            <v>C9590983</v>
          </cell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O5645">
            <v>126.673</v>
          </cell>
          <cell r="P5645">
            <v>45035.490081018521</v>
          </cell>
          <cell r="Q5645">
            <v>32.4</v>
          </cell>
          <cell r="R5645">
            <v>21.9</v>
          </cell>
          <cell r="S5645">
            <v>30.799999999999997</v>
          </cell>
          <cell r="T5645">
            <v>21.799999999999997</v>
          </cell>
          <cell r="U5645">
            <v>126.66500000000001</v>
          </cell>
          <cell r="V5645">
            <v>45036.4453125</v>
          </cell>
          <cell r="W5645">
            <v>31.4</v>
          </cell>
          <cell r="X5645">
            <v>21.3</v>
          </cell>
          <cell r="Y5645">
            <v>29.799999999999997</v>
          </cell>
          <cell r="Z5645">
            <v>21.2</v>
          </cell>
          <cell r="AA5645">
            <v>126.66900000000001</v>
          </cell>
          <cell r="AB5645">
            <v>7.9999999999955662E-3</v>
          </cell>
          <cell r="AC5645">
            <v>1.6</v>
          </cell>
          <cell r="AD5645">
            <v>0.1</v>
          </cell>
          <cell r="AE5645" t="str">
            <v>YZ/THI-002</v>
          </cell>
        </row>
        <row r="5646">
          <cell r="B5646" t="str">
            <v>C9590984</v>
          </cell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O5646">
            <v>123.11799999999999</v>
          </cell>
          <cell r="P5646">
            <v>45035.491030092591</v>
          </cell>
          <cell r="Q5646">
            <v>32.4</v>
          </cell>
          <cell r="R5646">
            <v>21.9</v>
          </cell>
          <cell r="S5646">
            <v>30.799999999999997</v>
          </cell>
          <cell r="T5646">
            <v>21.799999999999997</v>
          </cell>
          <cell r="U5646">
            <v>123.10599999999999</v>
          </cell>
          <cell r="V5646">
            <v>45036.445972222224</v>
          </cell>
          <cell r="W5646">
            <v>31.4</v>
          </cell>
          <cell r="X5646">
            <v>21.3</v>
          </cell>
          <cell r="Y5646">
            <v>29.799999999999997</v>
          </cell>
          <cell r="Z5646">
            <v>21.2</v>
          </cell>
          <cell r="AA5646">
            <v>123.11199999999999</v>
          </cell>
          <cell r="AB5646">
            <v>1.2000000000000455E-2</v>
          </cell>
          <cell r="AC5646">
            <v>1.6</v>
          </cell>
          <cell r="AD5646">
            <v>0.1</v>
          </cell>
          <cell r="AE5646" t="str">
            <v>YZ/THI-002</v>
          </cell>
        </row>
        <row r="5647">
          <cell r="B5647" t="str">
            <v>C9590985</v>
          </cell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O5647">
            <v>126.029</v>
          </cell>
          <cell r="P5647">
            <v>45035.491724537038</v>
          </cell>
          <cell r="Q5647">
            <v>32.4</v>
          </cell>
          <cell r="R5647">
            <v>21.9</v>
          </cell>
          <cell r="S5647">
            <v>30.799999999999997</v>
          </cell>
          <cell r="T5647">
            <v>21.799999999999997</v>
          </cell>
          <cell r="U5647">
            <v>126.02200000000001</v>
          </cell>
          <cell r="V5647">
            <v>45036.448113425926</v>
          </cell>
          <cell r="W5647">
            <v>31.4</v>
          </cell>
          <cell r="X5647">
            <v>21.3</v>
          </cell>
          <cell r="Y5647">
            <v>29.799999999999997</v>
          </cell>
          <cell r="Z5647">
            <v>21.2</v>
          </cell>
          <cell r="AA5647">
            <v>126.02549999999999</v>
          </cell>
          <cell r="AB5647">
            <v>6.9999999999907914E-3</v>
          </cell>
          <cell r="AC5647">
            <v>1.6</v>
          </cell>
          <cell r="AD5647">
            <v>0.1</v>
          </cell>
          <cell r="AE5647" t="str">
            <v>YZ/THI-002</v>
          </cell>
        </row>
        <row r="5648">
          <cell r="B5648" t="str">
            <v>C9590986</v>
          </cell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O5648">
            <v>123.813</v>
          </cell>
          <cell r="P5648">
            <v>45035.492060185185</v>
          </cell>
          <cell r="Q5648">
            <v>32.4</v>
          </cell>
          <cell r="R5648">
            <v>21.9</v>
          </cell>
          <cell r="S5648">
            <v>30.799999999999997</v>
          </cell>
          <cell r="T5648">
            <v>21.799999999999997</v>
          </cell>
          <cell r="U5648">
            <v>123.803</v>
          </cell>
          <cell r="V5648">
            <v>45036.448981481481</v>
          </cell>
          <cell r="W5648">
            <v>31.4</v>
          </cell>
          <cell r="X5648">
            <v>21.3</v>
          </cell>
          <cell r="Y5648">
            <v>29.799999999999997</v>
          </cell>
          <cell r="Z5648">
            <v>21.2</v>
          </cell>
          <cell r="AA5648">
            <v>123.80799999999999</v>
          </cell>
          <cell r="AB5648">
            <v>1.0000000000005116E-2</v>
          </cell>
          <cell r="AC5648">
            <v>1.6</v>
          </cell>
          <cell r="AD5648">
            <v>0.1</v>
          </cell>
          <cell r="AE5648" t="str">
            <v>YZ/THI-002</v>
          </cell>
        </row>
        <row r="5649">
          <cell r="B5649" t="str">
            <v>C9590987</v>
          </cell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O5649">
            <v>127.794</v>
          </cell>
          <cell r="P5649">
            <v>45035.492384259262</v>
          </cell>
          <cell r="Q5649">
            <v>32.4</v>
          </cell>
          <cell r="R5649">
            <v>21.9</v>
          </cell>
          <cell r="S5649">
            <v>30.799999999999997</v>
          </cell>
          <cell r="T5649">
            <v>21.799999999999997</v>
          </cell>
          <cell r="U5649">
            <v>127.809</v>
          </cell>
          <cell r="V5649">
            <v>45036.449826388889</v>
          </cell>
          <cell r="W5649">
            <v>31.4</v>
          </cell>
          <cell r="X5649">
            <v>21.3</v>
          </cell>
          <cell r="Y5649">
            <v>29.799999999999997</v>
          </cell>
          <cell r="Z5649">
            <v>21.2</v>
          </cell>
          <cell r="AA5649">
            <v>127.8015</v>
          </cell>
          <cell r="AB5649">
            <v>1.5000000000000568E-2</v>
          </cell>
          <cell r="AC5649">
            <v>1.6</v>
          </cell>
          <cell r="AD5649">
            <v>0.1</v>
          </cell>
          <cell r="AE5649" t="str">
            <v>YZ/THI-002</v>
          </cell>
        </row>
        <row r="5650">
          <cell r="B5650" t="str">
            <v>C9590988</v>
          </cell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O5650">
            <v>124.515</v>
          </cell>
          <cell r="P5650">
            <v>45035.492824074077</v>
          </cell>
          <cell r="Q5650">
            <v>32.4</v>
          </cell>
          <cell r="R5650">
            <v>21.9</v>
          </cell>
          <cell r="S5650">
            <v>30.799999999999997</v>
          </cell>
          <cell r="T5650">
            <v>21.799999999999997</v>
          </cell>
          <cell r="U5650">
            <v>124.51300000000001</v>
          </cell>
          <cell r="V5650">
            <v>45036.45107638889</v>
          </cell>
          <cell r="W5650">
            <v>31.4</v>
          </cell>
          <cell r="X5650">
            <v>21.3</v>
          </cell>
          <cell r="Y5650">
            <v>29.799999999999997</v>
          </cell>
          <cell r="Z5650">
            <v>21.2</v>
          </cell>
          <cell r="AA5650">
            <v>124.51400000000001</v>
          </cell>
          <cell r="AB5650">
            <v>1.9999999999953388E-3</v>
          </cell>
          <cell r="AC5650">
            <v>1.6</v>
          </cell>
          <cell r="AD5650">
            <v>0.1</v>
          </cell>
          <cell r="AE5650" t="str">
            <v>YZ/THI-002</v>
          </cell>
        </row>
        <row r="5651">
          <cell r="B5651" t="str">
            <v>C9590989</v>
          </cell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O5651">
            <v>127.045</v>
          </cell>
          <cell r="P5651">
            <v>45035.493159722224</v>
          </cell>
          <cell r="Q5651">
            <v>32.4</v>
          </cell>
          <cell r="R5651">
            <v>21.9</v>
          </cell>
          <cell r="S5651">
            <v>30.799999999999997</v>
          </cell>
          <cell r="T5651">
            <v>21.799999999999997</v>
          </cell>
          <cell r="U5651">
            <v>127.041</v>
          </cell>
          <cell r="V5651">
            <v>45036.45171296296</v>
          </cell>
          <cell r="W5651">
            <v>31.4</v>
          </cell>
          <cell r="X5651">
            <v>21.3</v>
          </cell>
          <cell r="Y5651">
            <v>29.799999999999997</v>
          </cell>
          <cell r="Z5651">
            <v>21.2</v>
          </cell>
          <cell r="AA5651">
            <v>127.04300000000001</v>
          </cell>
          <cell r="AB5651">
            <v>4.0000000000048885E-3</v>
          </cell>
          <cell r="AC5651">
            <v>1.6</v>
          </cell>
          <cell r="AD5651">
            <v>0.1</v>
          </cell>
          <cell r="AE5651" t="str">
            <v>YZ/THI-002</v>
          </cell>
        </row>
        <row r="5652">
          <cell r="B5652" t="str">
            <v>C9590990</v>
          </cell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O5652">
            <v>126.751</v>
          </cell>
          <cell r="P5652">
            <v>45035.493645833332</v>
          </cell>
          <cell r="Q5652">
            <v>32.4</v>
          </cell>
          <cell r="R5652">
            <v>21.9</v>
          </cell>
          <cell r="S5652">
            <v>30.799999999999997</v>
          </cell>
          <cell r="T5652">
            <v>21.799999999999997</v>
          </cell>
          <cell r="U5652">
            <v>126.738</v>
          </cell>
          <cell r="V5652">
            <v>45036.452152777776</v>
          </cell>
          <cell r="W5652">
            <v>31.4</v>
          </cell>
          <cell r="X5652">
            <v>21.3</v>
          </cell>
          <cell r="Y5652">
            <v>29.799999999999997</v>
          </cell>
          <cell r="Z5652">
            <v>21.2</v>
          </cell>
          <cell r="AA5652">
            <v>126.7445</v>
          </cell>
          <cell r="AB5652">
            <v>1.300000000000523E-2</v>
          </cell>
          <cell r="AC5652">
            <v>1.6</v>
          </cell>
          <cell r="AD5652">
            <v>0.1</v>
          </cell>
          <cell r="AE5652" t="str">
            <v>YZ/THI-002</v>
          </cell>
        </row>
        <row r="5653">
          <cell r="B5653" t="str">
            <v>C9590991</v>
          </cell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O5653">
            <v>124.242</v>
          </cell>
          <cell r="P5653">
            <v>45035.496006944442</v>
          </cell>
          <cell r="Q5653">
            <v>32.4</v>
          </cell>
          <cell r="R5653">
            <v>21.9</v>
          </cell>
          <cell r="S5653">
            <v>30.799999999999997</v>
          </cell>
          <cell r="T5653">
            <v>21.799999999999997</v>
          </cell>
          <cell r="U5653">
            <v>124.27200000000001</v>
          </cell>
          <cell r="V5653">
            <v>45036.453090277777</v>
          </cell>
          <cell r="W5653">
            <v>31.4</v>
          </cell>
          <cell r="X5653">
            <v>21.3</v>
          </cell>
          <cell r="Y5653">
            <v>29.799999999999997</v>
          </cell>
          <cell r="Z5653">
            <v>21.2</v>
          </cell>
          <cell r="AA5653">
            <v>124.25700000000001</v>
          </cell>
          <cell r="AB5653">
            <v>3.0000000000001137E-2</v>
          </cell>
          <cell r="AC5653">
            <v>1.6</v>
          </cell>
          <cell r="AD5653">
            <v>0.1</v>
          </cell>
          <cell r="AE5653" t="str">
            <v>YZ/THI-002</v>
          </cell>
        </row>
        <row r="5654">
          <cell r="B5654" t="str">
            <v>C9590992</v>
          </cell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O5654">
            <v>123.959</v>
          </cell>
          <cell r="P5654">
            <v>45035.496840277781</v>
          </cell>
          <cell r="Q5654">
            <v>32.4</v>
          </cell>
          <cell r="R5654">
            <v>21.9</v>
          </cell>
          <cell r="S5654">
            <v>30.799999999999997</v>
          </cell>
          <cell r="T5654">
            <v>21.799999999999997</v>
          </cell>
          <cell r="U5654">
            <v>123.964</v>
          </cell>
          <cell r="V5654">
            <v>45036.453530092593</v>
          </cell>
          <cell r="W5654">
            <v>31.4</v>
          </cell>
          <cell r="X5654">
            <v>21.3</v>
          </cell>
          <cell r="Y5654">
            <v>29.799999999999997</v>
          </cell>
          <cell r="Z5654">
            <v>21.2</v>
          </cell>
          <cell r="AA5654">
            <v>123.9615</v>
          </cell>
          <cell r="AB5654">
            <v>4.9999999999954525E-3</v>
          </cell>
          <cell r="AC5654">
            <v>1.6</v>
          </cell>
          <cell r="AD5654">
            <v>0.1</v>
          </cell>
          <cell r="AE5654" t="str">
            <v>YZ/THI-002</v>
          </cell>
        </row>
        <row r="5655">
          <cell r="B5655" t="str">
            <v>C9590993</v>
          </cell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O5655">
            <v>126.532</v>
          </cell>
          <cell r="P5655">
            <v>45035.497129629628</v>
          </cell>
          <cell r="Q5655">
            <v>32.4</v>
          </cell>
          <cell r="R5655">
            <v>21.9</v>
          </cell>
          <cell r="S5655">
            <v>30.799999999999997</v>
          </cell>
          <cell r="T5655">
            <v>21.799999999999997</v>
          </cell>
          <cell r="U5655">
            <v>126.538</v>
          </cell>
          <cell r="V5655">
            <v>45036.454201388886</v>
          </cell>
          <cell r="W5655">
            <v>31.4</v>
          </cell>
          <cell r="X5655">
            <v>21.3</v>
          </cell>
          <cell r="Y5655">
            <v>29.799999999999997</v>
          </cell>
          <cell r="Z5655">
            <v>21.2</v>
          </cell>
          <cell r="AA5655">
            <v>126.535</v>
          </cell>
          <cell r="AB5655">
            <v>6.0000000000002274E-3</v>
          </cell>
          <cell r="AC5655">
            <v>1.6</v>
          </cell>
          <cell r="AD5655">
            <v>0.1</v>
          </cell>
          <cell r="AE5655" t="str">
            <v>YZ/THI-002</v>
          </cell>
        </row>
        <row r="5656">
          <cell r="B5656" t="str">
            <v>C9590994</v>
          </cell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O5656">
            <v>122.27</v>
          </cell>
          <cell r="P5656">
            <v>45035.497997685183</v>
          </cell>
          <cell r="Q5656">
            <v>32.4</v>
          </cell>
          <cell r="R5656">
            <v>21.9</v>
          </cell>
          <cell r="S5656">
            <v>30.799999999999997</v>
          </cell>
          <cell r="T5656">
            <v>21.799999999999997</v>
          </cell>
          <cell r="U5656">
            <v>122.279</v>
          </cell>
          <cell r="V5656">
            <v>45036.454687500001</v>
          </cell>
          <cell r="W5656">
            <v>31.4</v>
          </cell>
          <cell r="X5656">
            <v>21.3</v>
          </cell>
          <cell r="Y5656">
            <v>29.799999999999997</v>
          </cell>
          <cell r="Z5656">
            <v>21.2</v>
          </cell>
          <cell r="AA5656">
            <v>122.27449999999999</v>
          </cell>
          <cell r="AB5656">
            <v>9.0000000000003411E-3</v>
          </cell>
          <cell r="AC5656">
            <v>1.6</v>
          </cell>
          <cell r="AD5656">
            <v>0.1</v>
          </cell>
          <cell r="AE5656" t="str">
            <v>YZ/THI-002</v>
          </cell>
        </row>
        <row r="5657">
          <cell r="B5657" t="str">
            <v>C9590995</v>
          </cell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O5657">
            <v>126.907</v>
          </cell>
          <cell r="P5657">
            <v>45035.498368055552</v>
          </cell>
          <cell r="Q5657">
            <v>32.4</v>
          </cell>
          <cell r="R5657">
            <v>21.9</v>
          </cell>
          <cell r="S5657">
            <v>30.799999999999997</v>
          </cell>
          <cell r="T5657">
            <v>21.799999999999997</v>
          </cell>
          <cell r="U5657">
            <v>126.90600000000001</v>
          </cell>
          <cell r="V5657">
            <v>45036.455324074072</v>
          </cell>
          <cell r="W5657">
            <v>31.4</v>
          </cell>
          <cell r="X5657">
            <v>21.3</v>
          </cell>
          <cell r="Y5657">
            <v>29.799999999999997</v>
          </cell>
          <cell r="Z5657">
            <v>21.2</v>
          </cell>
          <cell r="AA5657">
            <v>126.90649999999999</v>
          </cell>
          <cell r="AB5657">
            <v>9.9999999999056399E-4</v>
          </cell>
          <cell r="AC5657">
            <v>1.6</v>
          </cell>
          <cell r="AD5657">
            <v>0.1</v>
          </cell>
          <cell r="AE5657" t="str">
            <v>YZ/THI-002</v>
          </cell>
        </row>
        <row r="5658">
          <cell r="B5658" t="str">
            <v>C9590996</v>
          </cell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O5658">
            <v>122.414</v>
          </cell>
          <cell r="P5658">
            <v>45035.498680555553</v>
          </cell>
          <cell r="Q5658">
            <v>32.4</v>
          </cell>
          <cell r="R5658">
            <v>21.9</v>
          </cell>
          <cell r="S5658">
            <v>30.799999999999997</v>
          </cell>
          <cell r="T5658">
            <v>21.799999999999997</v>
          </cell>
          <cell r="U5658">
            <v>122.414</v>
          </cell>
          <cell r="V5658">
            <v>45036.45616898148</v>
          </cell>
          <cell r="W5658">
            <v>31.4</v>
          </cell>
          <cell r="X5658">
            <v>21.3</v>
          </cell>
          <cell r="Y5658">
            <v>29.799999999999997</v>
          </cell>
          <cell r="Z5658">
            <v>21.2</v>
          </cell>
          <cell r="AA5658">
            <v>122.414</v>
          </cell>
          <cell r="AB5658">
            <v>0</v>
          </cell>
          <cell r="AC5658">
            <v>1.6</v>
          </cell>
          <cell r="AD5658">
            <v>0.1</v>
          </cell>
          <cell r="AE5658" t="str">
            <v>YZ/THI-002</v>
          </cell>
        </row>
        <row r="5659">
          <cell r="B5659" t="str">
            <v>C9590997</v>
          </cell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O5659">
            <v>124.869</v>
          </cell>
          <cell r="P5659">
            <v>45035.499409722222</v>
          </cell>
          <cell r="Q5659">
            <v>32.4</v>
          </cell>
          <cell r="R5659">
            <v>21.9</v>
          </cell>
          <cell r="S5659">
            <v>30.799999999999997</v>
          </cell>
          <cell r="T5659">
            <v>21.799999999999997</v>
          </cell>
          <cell r="U5659">
            <v>124.85299999999999</v>
          </cell>
          <cell r="V5659">
            <v>45036.457060185188</v>
          </cell>
          <cell r="W5659">
            <v>31.4</v>
          </cell>
          <cell r="X5659">
            <v>21.3</v>
          </cell>
          <cell r="Y5659">
            <v>29.799999999999997</v>
          </cell>
          <cell r="Z5659">
            <v>21.2</v>
          </cell>
          <cell r="AA5659">
            <v>124.86099999999999</v>
          </cell>
          <cell r="AB5659">
            <v>1.6000000000005343E-2</v>
          </cell>
          <cell r="AC5659">
            <v>1.6</v>
          </cell>
          <cell r="AD5659">
            <v>0.1</v>
          </cell>
          <cell r="AE5659" t="str">
            <v>YZ/THI-002</v>
          </cell>
        </row>
        <row r="5660">
          <cell r="B5660" t="str">
            <v>C9590998</v>
          </cell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O5660">
            <v>122.818</v>
          </cell>
          <cell r="P5660">
            <v>45035.499803240738</v>
          </cell>
          <cell r="Q5660">
            <v>32.4</v>
          </cell>
          <cell r="R5660">
            <v>21.9</v>
          </cell>
          <cell r="S5660">
            <v>30.799999999999997</v>
          </cell>
          <cell r="T5660">
            <v>21.799999999999997</v>
          </cell>
          <cell r="U5660">
            <v>122.818</v>
          </cell>
          <cell r="V5660">
            <v>45036.457442129627</v>
          </cell>
          <cell r="W5660">
            <v>31.4</v>
          </cell>
          <cell r="X5660">
            <v>21.3</v>
          </cell>
          <cell r="Y5660">
            <v>29.799999999999997</v>
          </cell>
          <cell r="Z5660">
            <v>21.2</v>
          </cell>
          <cell r="AA5660">
            <v>122.818</v>
          </cell>
          <cell r="AB5660">
            <v>0</v>
          </cell>
          <cell r="AC5660">
            <v>1.6</v>
          </cell>
          <cell r="AD5660">
            <v>0.1</v>
          </cell>
          <cell r="AE5660" t="str">
            <v>YZ/THI-002</v>
          </cell>
        </row>
        <row r="5661">
          <cell r="B5661" t="str">
            <v>C9590999</v>
          </cell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O5661">
            <v>123.65900000000001</v>
          </cell>
          <cell r="P5661">
            <v>45035.500173611108</v>
          </cell>
          <cell r="Q5661">
            <v>32.4</v>
          </cell>
          <cell r="R5661">
            <v>21.9</v>
          </cell>
          <cell r="S5661">
            <v>30.799999999999997</v>
          </cell>
          <cell r="T5661">
            <v>21.799999999999997</v>
          </cell>
          <cell r="U5661">
            <v>123.67100000000001</v>
          </cell>
          <cell r="V5661">
            <v>45036.45789351852</v>
          </cell>
          <cell r="W5661">
            <v>31.4</v>
          </cell>
          <cell r="X5661">
            <v>21.3</v>
          </cell>
          <cell r="Y5661">
            <v>29.799999999999997</v>
          </cell>
          <cell r="Z5661">
            <v>21.2</v>
          </cell>
          <cell r="AA5661">
            <v>123.66500000000001</v>
          </cell>
          <cell r="AB5661">
            <v>1.2000000000000455E-2</v>
          </cell>
          <cell r="AC5661">
            <v>1.6</v>
          </cell>
          <cell r="AD5661">
            <v>0.1</v>
          </cell>
          <cell r="AE5661" t="str">
            <v>YZ/THI-002</v>
          </cell>
        </row>
        <row r="5662">
          <cell r="B5662" t="str">
            <v>C9591000</v>
          </cell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O5662">
            <v>126.483</v>
          </cell>
          <cell r="P5662">
            <v>45035.500486111108</v>
          </cell>
          <cell r="Q5662">
            <v>32.4</v>
          </cell>
          <cell r="R5662">
            <v>21.9</v>
          </cell>
          <cell r="S5662">
            <v>30.799999999999997</v>
          </cell>
          <cell r="T5662">
            <v>21.799999999999997</v>
          </cell>
          <cell r="U5662">
            <v>126.492</v>
          </cell>
          <cell r="V5662">
            <v>45036.458379629628</v>
          </cell>
          <cell r="W5662">
            <v>31.4</v>
          </cell>
          <cell r="X5662">
            <v>21.3</v>
          </cell>
          <cell r="Y5662">
            <v>29.799999999999997</v>
          </cell>
          <cell r="Z5662">
            <v>21.2</v>
          </cell>
          <cell r="AA5662">
            <v>126.48750000000001</v>
          </cell>
          <cell r="AB5662">
            <v>9.0000000000003411E-3</v>
          </cell>
          <cell r="AC5662">
            <v>1.6</v>
          </cell>
          <cell r="AD5662">
            <v>0.1</v>
          </cell>
          <cell r="AE5662" t="str">
            <v>YZ/THI-002</v>
          </cell>
        </row>
        <row r="5663">
          <cell r="B5663" t="str">
            <v>QC 286</v>
          </cell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O5663">
            <v>99.997</v>
          </cell>
          <cell r="P5663">
            <v>45035.500856481478</v>
          </cell>
          <cell r="Q5663">
            <v>31.7</v>
          </cell>
          <cell r="R5663">
            <v>21.6</v>
          </cell>
          <cell r="S5663">
            <v>30.099999999999998</v>
          </cell>
          <cell r="T5663">
            <v>21.5</v>
          </cell>
          <cell r="U5663">
            <v>99.995999999999995</v>
          </cell>
          <cell r="V5663">
            <v>45036.458715277775</v>
          </cell>
          <cell r="W5663">
            <v>32.299999999999997</v>
          </cell>
          <cell r="X5663">
            <v>21.5</v>
          </cell>
          <cell r="Y5663">
            <v>30.699999999999996</v>
          </cell>
          <cell r="Z5663">
            <v>21.4</v>
          </cell>
          <cell r="AA5663">
            <v>99.996499999999997</v>
          </cell>
          <cell r="AB5663">
            <v>1.0000000000047748E-3</v>
          </cell>
          <cell r="AC5663">
            <v>1.6</v>
          </cell>
          <cell r="AD5663">
            <v>0.1</v>
          </cell>
          <cell r="AE5663" t="str">
            <v>YZ/THI-002</v>
          </cell>
        </row>
        <row r="5664">
          <cell r="B5664" t="str">
            <v>PDR-280-23</v>
          </cell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O5664">
            <v>95.602999999999994</v>
          </cell>
          <cell r="P5664">
            <v>45030.659745370373</v>
          </cell>
          <cell r="Q5664">
            <v>33</v>
          </cell>
          <cell r="R5664">
            <v>21.1</v>
          </cell>
          <cell r="S5664">
            <v>34.200000000000003</v>
          </cell>
          <cell r="T5664">
            <v>21.8</v>
          </cell>
          <cell r="U5664">
            <v>95.599000000000004</v>
          </cell>
          <cell r="V5664">
            <v>45030.709606481483</v>
          </cell>
          <cell r="W5664">
            <v>40.799999999999997</v>
          </cell>
          <cell r="X5664">
            <v>21.8</v>
          </cell>
          <cell r="Y5664">
            <v>42</v>
          </cell>
          <cell r="Z5664">
            <v>22.5</v>
          </cell>
          <cell r="AA5664">
            <v>95.600999999999999</v>
          </cell>
          <cell r="AB5664">
            <v>3.9999999999906777E-3</v>
          </cell>
          <cell r="AC5664">
            <v>-1.2</v>
          </cell>
          <cell r="AD5664">
            <v>-0.7</v>
          </cell>
          <cell r="AE5664" t="str">
            <v>YZ/THI-014</v>
          </cell>
        </row>
        <row r="5665">
          <cell r="B5665" t="str">
            <v>PDR-281-23</v>
          </cell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O5665">
            <v>95.528000000000006</v>
          </cell>
          <cell r="P5665">
            <v>45030.66064814815</v>
          </cell>
          <cell r="Q5665">
            <v>33</v>
          </cell>
          <cell r="R5665">
            <v>21.1</v>
          </cell>
          <cell r="S5665">
            <v>34.200000000000003</v>
          </cell>
          <cell r="T5665">
            <v>21.8</v>
          </cell>
          <cell r="U5665">
            <v>95.533000000000001</v>
          </cell>
          <cell r="V5665">
            <v>45030.710266203707</v>
          </cell>
          <cell r="W5665">
            <v>40.799999999999997</v>
          </cell>
          <cell r="X5665">
            <v>21.8</v>
          </cell>
          <cell r="Y5665">
            <v>42</v>
          </cell>
          <cell r="Z5665">
            <v>22.5</v>
          </cell>
          <cell r="AA5665">
            <v>95.530500000000004</v>
          </cell>
          <cell r="AB5665">
            <v>4.9999999999954525E-3</v>
          </cell>
          <cell r="AC5665">
            <v>-1.2</v>
          </cell>
          <cell r="AD5665">
            <v>-0.7</v>
          </cell>
          <cell r="AE5665" t="str">
            <v>YZ/THI-014</v>
          </cell>
        </row>
        <row r="5666">
          <cell r="B5666" t="str">
            <v>PDR-282-23</v>
          </cell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O5666">
            <v>95.882000000000005</v>
          </cell>
          <cell r="P5666">
            <v>45030.661111111112</v>
          </cell>
          <cell r="Q5666">
            <v>33</v>
          </cell>
          <cell r="R5666">
            <v>21.1</v>
          </cell>
          <cell r="S5666">
            <v>34.200000000000003</v>
          </cell>
          <cell r="T5666">
            <v>21.8</v>
          </cell>
          <cell r="U5666">
            <v>95.882000000000005</v>
          </cell>
          <cell r="V5666">
            <v>45030.710925925923</v>
          </cell>
          <cell r="W5666">
            <v>40.799999999999997</v>
          </cell>
          <cell r="X5666">
            <v>21.8</v>
          </cell>
          <cell r="Y5666">
            <v>42</v>
          </cell>
          <cell r="Z5666">
            <v>22.5</v>
          </cell>
          <cell r="AA5666">
            <v>95.882000000000005</v>
          </cell>
          <cell r="AB5666">
            <v>0</v>
          </cell>
          <cell r="AC5666">
            <v>-1.2</v>
          </cell>
          <cell r="AD5666">
            <v>-0.7</v>
          </cell>
          <cell r="AE5666" t="str">
            <v>YZ/THI-014</v>
          </cell>
        </row>
        <row r="5667">
          <cell r="B5667" t="str">
            <v>PDR-283-23</v>
          </cell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O5667">
            <v>95.495999999999995</v>
          </cell>
          <cell r="P5667">
            <v>45030.661585648151</v>
          </cell>
          <cell r="Q5667">
            <v>33</v>
          </cell>
          <cell r="R5667">
            <v>21.1</v>
          </cell>
          <cell r="S5667">
            <v>34.200000000000003</v>
          </cell>
          <cell r="T5667">
            <v>21.8</v>
          </cell>
          <cell r="U5667">
            <v>95.495999999999995</v>
          </cell>
          <cell r="V5667">
            <v>45030.711585648147</v>
          </cell>
          <cell r="W5667">
            <v>40.799999999999997</v>
          </cell>
          <cell r="X5667">
            <v>21.8</v>
          </cell>
          <cell r="Y5667">
            <v>42</v>
          </cell>
          <cell r="Z5667">
            <v>22.5</v>
          </cell>
          <cell r="AA5667">
            <v>95.495999999999995</v>
          </cell>
          <cell r="AB5667">
            <v>0</v>
          </cell>
          <cell r="AC5667">
            <v>-1.2</v>
          </cell>
          <cell r="AD5667">
            <v>-0.7</v>
          </cell>
          <cell r="AE5667" t="str">
            <v>YZ/THI-014</v>
          </cell>
        </row>
        <row r="5668">
          <cell r="B5668" t="str">
            <v>PDR-284-23</v>
          </cell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O5668">
            <v>95.236000000000004</v>
          </cell>
          <cell r="P5668">
            <v>45030.662164351852</v>
          </cell>
          <cell r="Q5668">
            <v>33</v>
          </cell>
          <cell r="R5668">
            <v>21.1</v>
          </cell>
          <cell r="S5668">
            <v>34.200000000000003</v>
          </cell>
          <cell r="T5668">
            <v>21.8</v>
          </cell>
          <cell r="U5668">
            <v>95.239000000000004</v>
          </cell>
          <cell r="V5668">
            <v>45030.712245370371</v>
          </cell>
          <cell r="W5668">
            <v>40.799999999999997</v>
          </cell>
          <cell r="X5668">
            <v>21.8</v>
          </cell>
          <cell r="Y5668">
            <v>42</v>
          </cell>
          <cell r="Z5668">
            <v>22.5</v>
          </cell>
          <cell r="AA5668">
            <v>95.237500000000011</v>
          </cell>
          <cell r="AB5668">
            <v>3.0000000000001137E-3</v>
          </cell>
          <cell r="AC5668">
            <v>-1.2</v>
          </cell>
          <cell r="AD5668">
            <v>-0.7</v>
          </cell>
          <cell r="AE5668" t="str">
            <v>YZ/THI-014</v>
          </cell>
        </row>
        <row r="5669">
          <cell r="B5669" t="str">
            <v>PDR-285-23</v>
          </cell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O5669">
            <v>94.257000000000005</v>
          </cell>
          <cell r="P5669">
            <v>45030.662476851852</v>
          </cell>
          <cell r="Q5669">
            <v>33</v>
          </cell>
          <cell r="R5669">
            <v>21.1</v>
          </cell>
          <cell r="S5669">
            <v>34.200000000000003</v>
          </cell>
          <cell r="T5669">
            <v>21.8</v>
          </cell>
          <cell r="U5669">
            <v>94.251999999999995</v>
          </cell>
          <cell r="V5669">
            <v>45030.712905092594</v>
          </cell>
          <cell r="W5669">
            <v>40.799999999999997</v>
          </cell>
          <cell r="X5669">
            <v>21.8</v>
          </cell>
          <cell r="Y5669">
            <v>42</v>
          </cell>
          <cell r="Z5669">
            <v>22.5</v>
          </cell>
          <cell r="AA5669">
            <v>94.254500000000007</v>
          </cell>
          <cell r="AB5669">
            <v>5.0000000000096634E-3</v>
          </cell>
          <cell r="AC5669">
            <v>-1.2</v>
          </cell>
          <cell r="AD5669">
            <v>-0.7</v>
          </cell>
          <cell r="AE5669" t="str">
            <v>YZ/THI-014</v>
          </cell>
        </row>
        <row r="5670">
          <cell r="B5670" t="str">
            <v>PDR-286-23</v>
          </cell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O5670">
            <v>96.944000000000003</v>
          </cell>
          <cell r="P5670">
            <v>45030.662916666668</v>
          </cell>
          <cell r="Q5670">
            <v>33</v>
          </cell>
          <cell r="R5670">
            <v>21.1</v>
          </cell>
          <cell r="S5670">
            <v>34.200000000000003</v>
          </cell>
          <cell r="T5670">
            <v>21.8</v>
          </cell>
          <cell r="U5670">
            <v>96.944999999999993</v>
          </cell>
          <cell r="V5670">
            <v>45030.713564814818</v>
          </cell>
          <cell r="W5670">
            <v>40.799999999999997</v>
          </cell>
          <cell r="X5670">
            <v>21.8</v>
          </cell>
          <cell r="Y5670">
            <v>42</v>
          </cell>
          <cell r="Z5670">
            <v>22.5</v>
          </cell>
          <cell r="AA5670">
            <v>96.944500000000005</v>
          </cell>
          <cell r="AB5670">
            <v>9.9999999999056399E-4</v>
          </cell>
          <cell r="AC5670">
            <v>-1.2</v>
          </cell>
          <cell r="AD5670">
            <v>-0.7</v>
          </cell>
          <cell r="AE5670" t="str">
            <v>YZ/THI-014</v>
          </cell>
        </row>
        <row r="5671">
          <cell r="B5671" t="str">
            <v>PDR-287-23</v>
          </cell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O5671">
            <v>95.894000000000005</v>
          </cell>
          <cell r="P5671">
            <v>45030.663298611114</v>
          </cell>
          <cell r="Q5671">
            <v>33</v>
          </cell>
          <cell r="R5671">
            <v>21.1</v>
          </cell>
          <cell r="S5671">
            <v>34.200000000000003</v>
          </cell>
          <cell r="T5671">
            <v>21.8</v>
          </cell>
          <cell r="U5671">
            <v>95.894000000000005</v>
          </cell>
          <cell r="V5671">
            <v>45030.714224537034</v>
          </cell>
          <cell r="W5671">
            <v>40.799999999999997</v>
          </cell>
          <cell r="X5671">
            <v>21.8</v>
          </cell>
          <cell r="Y5671">
            <v>42</v>
          </cell>
          <cell r="Z5671">
            <v>22.5</v>
          </cell>
          <cell r="AA5671">
            <v>95.894000000000005</v>
          </cell>
          <cell r="AB5671">
            <v>0</v>
          </cell>
          <cell r="AC5671">
            <v>-1.2</v>
          </cell>
          <cell r="AD5671">
            <v>-0.7</v>
          </cell>
          <cell r="AE5671" t="str">
            <v>YZ/THI-014</v>
          </cell>
        </row>
        <row r="5672">
          <cell r="B5672" t="str">
            <v>PDR-288-23</v>
          </cell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O5672">
            <v>94.959000000000003</v>
          </cell>
          <cell r="P5672">
            <v>45030.663784722223</v>
          </cell>
          <cell r="Q5672">
            <v>33</v>
          </cell>
          <cell r="R5672">
            <v>21.1</v>
          </cell>
          <cell r="S5672">
            <v>34.200000000000003</v>
          </cell>
          <cell r="T5672">
            <v>21.8</v>
          </cell>
          <cell r="U5672">
            <v>94.953000000000003</v>
          </cell>
          <cell r="V5672">
            <v>45030.714884259258</v>
          </cell>
          <cell r="W5672">
            <v>40.799999999999997</v>
          </cell>
          <cell r="X5672">
            <v>21.8</v>
          </cell>
          <cell r="Y5672">
            <v>42</v>
          </cell>
          <cell r="Z5672">
            <v>22.5</v>
          </cell>
          <cell r="AA5672">
            <v>94.956000000000003</v>
          </cell>
          <cell r="AB5672">
            <v>6.0000000000002274E-3</v>
          </cell>
          <cell r="AC5672">
            <v>-1.2</v>
          </cell>
          <cell r="AD5672">
            <v>-0.7</v>
          </cell>
          <cell r="AE5672" t="str">
            <v>YZ/THI-014</v>
          </cell>
        </row>
        <row r="5673">
          <cell r="B5673" t="str">
            <v>PDR-289-23</v>
          </cell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O5673">
            <v>94.664000000000001</v>
          </cell>
          <cell r="P5673">
            <v>45030.664525462962</v>
          </cell>
          <cell r="Q5673">
            <v>33</v>
          </cell>
          <cell r="R5673">
            <v>21.1</v>
          </cell>
          <cell r="S5673">
            <v>34.200000000000003</v>
          </cell>
          <cell r="T5673">
            <v>21.8</v>
          </cell>
          <cell r="U5673">
            <v>94.673000000000002</v>
          </cell>
          <cell r="V5673">
            <v>45030.715543981481</v>
          </cell>
          <cell r="W5673">
            <v>40.799999999999997</v>
          </cell>
          <cell r="X5673">
            <v>21.8</v>
          </cell>
          <cell r="Y5673">
            <v>42</v>
          </cell>
          <cell r="Z5673">
            <v>22.5</v>
          </cell>
          <cell r="AA5673">
            <v>94.668499999999995</v>
          </cell>
          <cell r="AB5673">
            <v>9.0000000000003411E-3</v>
          </cell>
          <cell r="AC5673">
            <v>-1.2</v>
          </cell>
          <cell r="AD5673">
            <v>-0.7</v>
          </cell>
          <cell r="AE5673" t="str">
            <v>YZ/THI-014</v>
          </cell>
        </row>
        <row r="5674">
          <cell r="B5674" t="str">
            <v>PDR-290-23</v>
          </cell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O5674">
            <v>95.14</v>
          </cell>
          <cell r="P5674">
            <v>45030.664953703701</v>
          </cell>
          <cell r="Q5674">
            <v>33</v>
          </cell>
          <cell r="R5674">
            <v>21.1</v>
          </cell>
          <cell r="S5674">
            <v>34.200000000000003</v>
          </cell>
          <cell r="T5674">
            <v>21.8</v>
          </cell>
          <cell r="U5674">
            <v>95.144999999999996</v>
          </cell>
          <cell r="V5674">
            <v>45030.716203703705</v>
          </cell>
          <cell r="W5674">
            <v>40.799999999999997</v>
          </cell>
          <cell r="X5674">
            <v>21.8</v>
          </cell>
          <cell r="Y5674">
            <v>42</v>
          </cell>
          <cell r="Z5674">
            <v>22.5</v>
          </cell>
          <cell r="AA5674">
            <v>95.142499999999998</v>
          </cell>
          <cell r="AB5674">
            <v>4.9999999999954525E-3</v>
          </cell>
          <cell r="AC5674">
            <v>-1.2</v>
          </cell>
          <cell r="AD5674">
            <v>-0.7</v>
          </cell>
          <cell r="AE5674" t="str">
            <v>YZ/THI-014</v>
          </cell>
        </row>
        <row r="5675">
          <cell r="B5675" t="str">
            <v>PDR-291-23</v>
          </cell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O5675">
            <v>96.135000000000005</v>
          </cell>
          <cell r="P5675">
            <v>45030.665347222224</v>
          </cell>
          <cell r="Q5675">
            <v>33</v>
          </cell>
          <cell r="R5675">
            <v>21.1</v>
          </cell>
          <cell r="S5675">
            <v>34.200000000000003</v>
          </cell>
          <cell r="T5675">
            <v>21.8</v>
          </cell>
          <cell r="U5675">
            <v>96.13</v>
          </cell>
          <cell r="V5675">
            <v>45030.716863425929</v>
          </cell>
          <cell r="W5675">
            <v>40.799999999999997</v>
          </cell>
          <cell r="X5675">
            <v>21.8</v>
          </cell>
          <cell r="Y5675">
            <v>42</v>
          </cell>
          <cell r="Z5675">
            <v>22.5</v>
          </cell>
          <cell r="AA5675">
            <v>96.132499999999993</v>
          </cell>
          <cell r="AB5675">
            <v>5.0000000000096634E-3</v>
          </cell>
          <cell r="AC5675">
            <v>-1.2</v>
          </cell>
          <cell r="AD5675">
            <v>-0.7</v>
          </cell>
          <cell r="AE5675" t="str">
            <v>YZ/THI-014</v>
          </cell>
        </row>
        <row r="5676">
          <cell r="B5676" t="str">
            <v>PDR-292-23</v>
          </cell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O5676">
            <v>95.117999999999995</v>
          </cell>
          <cell r="P5676">
            <v>45030.665717592594</v>
          </cell>
          <cell r="Q5676">
            <v>33</v>
          </cell>
          <cell r="R5676">
            <v>21.1</v>
          </cell>
          <cell r="S5676">
            <v>34.200000000000003</v>
          </cell>
          <cell r="T5676">
            <v>21.8</v>
          </cell>
          <cell r="U5676">
            <v>95.111000000000004</v>
          </cell>
          <cell r="V5676">
            <v>45030.717523148145</v>
          </cell>
          <cell r="W5676">
            <v>40.799999999999997</v>
          </cell>
          <cell r="X5676">
            <v>21.8</v>
          </cell>
          <cell r="Y5676">
            <v>42</v>
          </cell>
          <cell r="Z5676">
            <v>22.5</v>
          </cell>
          <cell r="AA5676">
            <v>95.114499999999992</v>
          </cell>
          <cell r="AB5676">
            <v>6.9999999999907914E-3</v>
          </cell>
          <cell r="AC5676">
            <v>-1.2</v>
          </cell>
          <cell r="AD5676">
            <v>-0.7</v>
          </cell>
          <cell r="AE5676" t="str">
            <v>YZ/THI-014</v>
          </cell>
        </row>
        <row r="5677">
          <cell r="B5677" t="str">
            <v>PDR-293-23</v>
          </cell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O5677">
            <v>96.463999999999999</v>
          </cell>
          <cell r="P5677">
            <v>45030.66609953704</v>
          </cell>
          <cell r="Q5677">
            <v>33</v>
          </cell>
          <cell r="R5677">
            <v>21.1</v>
          </cell>
          <cell r="S5677">
            <v>34.200000000000003</v>
          </cell>
          <cell r="T5677">
            <v>21.8</v>
          </cell>
          <cell r="U5677">
            <v>96.463999999999999</v>
          </cell>
          <cell r="V5677">
            <v>45030.718182870369</v>
          </cell>
          <cell r="W5677">
            <v>40.799999999999997</v>
          </cell>
          <cell r="X5677">
            <v>21.8</v>
          </cell>
          <cell r="Y5677">
            <v>42</v>
          </cell>
          <cell r="Z5677">
            <v>22.5</v>
          </cell>
          <cell r="AA5677">
            <v>96.463999999999999</v>
          </cell>
          <cell r="AB5677">
            <v>0</v>
          </cell>
          <cell r="AC5677">
            <v>-1.2</v>
          </cell>
          <cell r="AD5677">
            <v>-0.7</v>
          </cell>
          <cell r="AE5677" t="str">
            <v>YZ/THI-014</v>
          </cell>
        </row>
        <row r="5678">
          <cell r="B5678" t="str">
            <v>PDR-294-23</v>
          </cell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O5678">
            <v>95.308999999999997</v>
          </cell>
          <cell r="P5678">
            <v>45030.666701388887</v>
          </cell>
          <cell r="Q5678">
            <v>33</v>
          </cell>
          <cell r="R5678">
            <v>21.1</v>
          </cell>
          <cell r="S5678">
            <v>34.200000000000003</v>
          </cell>
          <cell r="T5678">
            <v>21.8</v>
          </cell>
          <cell r="U5678">
            <v>95.31</v>
          </cell>
          <cell r="V5678">
            <v>45030.718842592592</v>
          </cell>
          <cell r="W5678">
            <v>40.799999999999997</v>
          </cell>
          <cell r="X5678">
            <v>21.8</v>
          </cell>
          <cell r="Y5678">
            <v>42</v>
          </cell>
          <cell r="Z5678">
            <v>22.5</v>
          </cell>
          <cell r="AA5678">
            <v>95.3095</v>
          </cell>
          <cell r="AB5678">
            <v>1.0000000000047748E-3</v>
          </cell>
          <cell r="AC5678">
            <v>-1.2</v>
          </cell>
          <cell r="AD5678">
            <v>-0.7</v>
          </cell>
          <cell r="AE5678" t="str">
            <v>YZ/THI-014</v>
          </cell>
        </row>
        <row r="5679">
          <cell r="B5679" t="str">
            <v>QC 287</v>
          </cell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O5679">
            <v>99.995999999999995</v>
          </cell>
          <cell r="P5679">
            <v>45030.666944444441</v>
          </cell>
          <cell r="Q5679">
            <v>35.799999999999997</v>
          </cell>
          <cell r="R5679">
            <v>21.2</v>
          </cell>
          <cell r="S5679">
            <v>37</v>
          </cell>
          <cell r="T5679">
            <v>21.9</v>
          </cell>
          <cell r="U5679">
            <v>99.995999999999995</v>
          </cell>
          <cell r="V5679">
            <v>45030.719363425924</v>
          </cell>
          <cell r="W5679">
            <v>34.299999999999997</v>
          </cell>
          <cell r="X5679">
            <v>22.3</v>
          </cell>
          <cell r="Y5679">
            <v>35.5</v>
          </cell>
          <cell r="Z5679">
            <v>23</v>
          </cell>
          <cell r="AA5679">
            <v>99.995999999999995</v>
          </cell>
          <cell r="AB5679">
            <v>0</v>
          </cell>
          <cell r="AC5679">
            <v>-1.2</v>
          </cell>
          <cell r="AD5679">
            <v>-0.7</v>
          </cell>
          <cell r="AE5679" t="str">
            <v>YZ/THI-014</v>
          </cell>
        </row>
        <row r="5680">
          <cell r="B5680" t="str">
            <v>C9591151</v>
          </cell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O5680">
            <v>124.679</v>
          </cell>
          <cell r="P5680">
            <v>45035.604583333334</v>
          </cell>
          <cell r="Q5680">
            <v>28.1</v>
          </cell>
          <cell r="R5680">
            <v>21.7</v>
          </cell>
          <cell r="S5680">
            <v>26.5</v>
          </cell>
          <cell r="T5680">
            <v>21.599999999999998</v>
          </cell>
          <cell r="U5680">
            <v>124.68899999999999</v>
          </cell>
          <cell r="V5680">
            <v>45036.461956018517</v>
          </cell>
          <cell r="W5680">
            <v>30.6</v>
          </cell>
          <cell r="X5680">
            <v>22.1</v>
          </cell>
          <cell r="Y5680">
            <v>29</v>
          </cell>
          <cell r="Z5680">
            <v>22</v>
          </cell>
          <cell r="AA5680">
            <v>124.684</v>
          </cell>
          <cell r="AB5680">
            <v>9.9999999999909051E-3</v>
          </cell>
          <cell r="AC5680">
            <v>1.6</v>
          </cell>
          <cell r="AD5680">
            <v>0.1</v>
          </cell>
          <cell r="AE5680" t="str">
            <v>YZ/THI-002</v>
          </cell>
        </row>
        <row r="5681">
          <cell r="B5681" t="str">
            <v>C9591152</v>
          </cell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O5681">
            <v>121.86499999999999</v>
          </cell>
          <cell r="P5681">
            <v>45035.605543981481</v>
          </cell>
          <cell r="Q5681">
            <v>28.1</v>
          </cell>
          <cell r="R5681">
            <v>21.7</v>
          </cell>
          <cell r="S5681">
            <v>26.5</v>
          </cell>
          <cell r="T5681">
            <v>21.599999999999998</v>
          </cell>
          <cell r="U5681">
            <v>121.85899999999999</v>
          </cell>
          <cell r="V5681">
            <v>45036.463252314818</v>
          </cell>
          <cell r="W5681">
            <v>30.6</v>
          </cell>
          <cell r="X5681">
            <v>22.1</v>
          </cell>
          <cell r="Y5681">
            <v>29</v>
          </cell>
          <cell r="Z5681">
            <v>22</v>
          </cell>
          <cell r="AA5681">
            <v>121.86199999999999</v>
          </cell>
          <cell r="AB5681">
            <v>6.0000000000002274E-3</v>
          </cell>
          <cell r="AC5681">
            <v>1.6</v>
          </cell>
          <cell r="AD5681">
            <v>0.1</v>
          </cell>
          <cell r="AE5681" t="str">
            <v>YZ/THI-002</v>
          </cell>
        </row>
        <row r="5682">
          <cell r="B5682" t="str">
            <v>C9591153</v>
          </cell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O5682">
            <v>127.155</v>
          </cell>
          <cell r="P5682">
            <v>45035.606504513889</v>
          </cell>
          <cell r="Q5682">
            <v>28.1</v>
          </cell>
          <cell r="R5682">
            <v>21.7</v>
          </cell>
          <cell r="S5682">
            <v>26.5</v>
          </cell>
          <cell r="T5682">
            <v>21.599999999999998</v>
          </cell>
          <cell r="U5682">
            <v>127.158</v>
          </cell>
          <cell r="V5682">
            <v>45036.464189814818</v>
          </cell>
          <cell r="W5682">
            <v>30.6</v>
          </cell>
          <cell r="X5682">
            <v>22.1</v>
          </cell>
          <cell r="Y5682">
            <v>29</v>
          </cell>
          <cell r="Z5682">
            <v>22</v>
          </cell>
          <cell r="AA5682">
            <v>127.15649999999999</v>
          </cell>
          <cell r="AB5682">
            <v>3.0000000000001137E-3</v>
          </cell>
          <cell r="AC5682">
            <v>1.6</v>
          </cell>
          <cell r="AD5682">
            <v>0.1</v>
          </cell>
          <cell r="AE5682" t="str">
            <v>YZ/THI-002</v>
          </cell>
        </row>
        <row r="5683">
          <cell r="B5683" t="str">
            <v>C9591154</v>
          </cell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O5683">
            <v>121.599</v>
          </cell>
          <cell r="P5683">
            <v>45035.608391203707</v>
          </cell>
          <cell r="Q5683">
            <v>28.1</v>
          </cell>
          <cell r="R5683">
            <v>21.7</v>
          </cell>
          <cell r="S5683">
            <v>26.5</v>
          </cell>
          <cell r="T5683">
            <v>21.599999999999998</v>
          </cell>
          <cell r="U5683">
            <v>121.614</v>
          </cell>
          <cell r="V5683">
            <v>45036.464513888888</v>
          </cell>
          <cell r="W5683">
            <v>30.6</v>
          </cell>
          <cell r="X5683">
            <v>22.1</v>
          </cell>
          <cell r="Y5683">
            <v>29</v>
          </cell>
          <cell r="Z5683">
            <v>22</v>
          </cell>
          <cell r="AA5683">
            <v>121.60650000000001</v>
          </cell>
          <cell r="AB5683">
            <v>1.5000000000000568E-2</v>
          </cell>
          <cell r="AC5683">
            <v>1.6</v>
          </cell>
          <cell r="AD5683">
            <v>0.1</v>
          </cell>
          <cell r="AE5683" t="str">
            <v>YZ/THI-002</v>
          </cell>
        </row>
        <row r="5684">
          <cell r="B5684" t="str">
            <v>C9591155</v>
          </cell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O5684">
            <v>125.751</v>
          </cell>
          <cell r="P5684">
            <v>45035.610277893516</v>
          </cell>
          <cell r="Q5684">
            <v>28.1</v>
          </cell>
          <cell r="R5684">
            <v>21.7</v>
          </cell>
          <cell r="S5684">
            <v>26.5</v>
          </cell>
          <cell r="T5684">
            <v>21.599999999999998</v>
          </cell>
          <cell r="U5684">
            <v>125.732</v>
          </cell>
          <cell r="V5684">
            <v>45036.464965277781</v>
          </cell>
          <cell r="W5684">
            <v>30.6</v>
          </cell>
          <cell r="X5684">
            <v>22.1</v>
          </cell>
          <cell r="Y5684">
            <v>29</v>
          </cell>
          <cell r="Z5684">
            <v>22</v>
          </cell>
          <cell r="AA5684">
            <v>125.7415</v>
          </cell>
          <cell r="AB5684">
            <v>1.9000000000005457E-2</v>
          </cell>
          <cell r="AC5684">
            <v>1.6</v>
          </cell>
          <cell r="AD5684">
            <v>0.1</v>
          </cell>
          <cell r="AE5684" t="str">
            <v>YZ/THI-002</v>
          </cell>
        </row>
        <row r="5685">
          <cell r="B5685" t="str">
            <v>C9591156</v>
          </cell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O5685">
            <v>125.33199999999999</v>
          </cell>
          <cell r="P5685">
            <v>45035.611192129632</v>
          </cell>
          <cell r="Q5685">
            <v>28.1</v>
          </cell>
          <cell r="R5685">
            <v>21.7</v>
          </cell>
          <cell r="S5685">
            <v>26.5</v>
          </cell>
          <cell r="T5685">
            <v>21.599999999999998</v>
          </cell>
          <cell r="U5685">
            <v>125.339</v>
          </cell>
          <cell r="V5685">
            <v>45036.465416724539</v>
          </cell>
          <cell r="W5685">
            <v>30.6</v>
          </cell>
          <cell r="X5685">
            <v>22.1</v>
          </cell>
          <cell r="Y5685">
            <v>29</v>
          </cell>
          <cell r="Z5685">
            <v>22</v>
          </cell>
          <cell r="AA5685">
            <v>125.3355</v>
          </cell>
          <cell r="AB5685">
            <v>7.0000000000050022E-3</v>
          </cell>
          <cell r="AC5685">
            <v>1.6</v>
          </cell>
          <cell r="AD5685">
            <v>0.1</v>
          </cell>
          <cell r="AE5685" t="str">
            <v>YZ/THI-002</v>
          </cell>
        </row>
        <row r="5686">
          <cell r="B5686" t="str">
            <v>C9591157</v>
          </cell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O5686">
            <v>126.09699999999999</v>
          </cell>
          <cell r="P5686">
            <v>45035.61204861111</v>
          </cell>
          <cell r="Q5686">
            <v>28.1</v>
          </cell>
          <cell r="R5686">
            <v>21.7</v>
          </cell>
          <cell r="S5686">
            <v>26.5</v>
          </cell>
          <cell r="T5686">
            <v>21.599999999999998</v>
          </cell>
          <cell r="U5686">
            <v>126.127</v>
          </cell>
          <cell r="V5686">
            <v>45036.465868171297</v>
          </cell>
          <cell r="W5686">
            <v>30.6</v>
          </cell>
          <cell r="X5686">
            <v>22.1</v>
          </cell>
          <cell r="Y5686">
            <v>29</v>
          </cell>
          <cell r="Z5686">
            <v>22</v>
          </cell>
          <cell r="AA5686">
            <v>126.11199999999999</v>
          </cell>
          <cell r="AB5686">
            <v>3.0000000000001137E-2</v>
          </cell>
          <cell r="AC5686">
            <v>1.6</v>
          </cell>
          <cell r="AD5686">
            <v>0.1</v>
          </cell>
          <cell r="AE5686" t="str">
            <v>YZ/THI-002</v>
          </cell>
        </row>
        <row r="5687">
          <cell r="B5687" t="str">
            <v>C9591158</v>
          </cell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O5687">
            <v>127.282</v>
          </cell>
          <cell r="P5687">
            <v>45035.612453703703</v>
          </cell>
          <cell r="Q5687">
            <v>28.1</v>
          </cell>
          <cell r="R5687">
            <v>21.7</v>
          </cell>
          <cell r="S5687">
            <v>26.5</v>
          </cell>
          <cell r="T5687">
            <v>21.599999999999998</v>
          </cell>
          <cell r="U5687">
            <v>127.286</v>
          </cell>
          <cell r="V5687">
            <v>45036.466319618055</v>
          </cell>
          <cell r="W5687">
            <v>30.6</v>
          </cell>
          <cell r="X5687">
            <v>22.1</v>
          </cell>
          <cell r="Y5687">
            <v>29</v>
          </cell>
          <cell r="Z5687">
            <v>22</v>
          </cell>
          <cell r="AA5687">
            <v>127.28399999999999</v>
          </cell>
          <cell r="AB5687">
            <v>4.0000000000048885E-3</v>
          </cell>
          <cell r="AC5687">
            <v>1.6</v>
          </cell>
          <cell r="AD5687">
            <v>0.1</v>
          </cell>
          <cell r="AE5687" t="str">
            <v>YZ/THI-002</v>
          </cell>
        </row>
        <row r="5688">
          <cell r="B5688" t="str">
            <v>C9591159</v>
          </cell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O5688">
            <v>126.756</v>
          </cell>
          <cell r="P5688">
            <v>45035.612939814811</v>
          </cell>
          <cell r="Q5688">
            <v>28.1</v>
          </cell>
          <cell r="R5688">
            <v>21.7</v>
          </cell>
          <cell r="S5688">
            <v>26.5</v>
          </cell>
          <cell r="T5688">
            <v>21.599999999999998</v>
          </cell>
          <cell r="U5688">
            <v>126.76900000000001</v>
          </cell>
          <cell r="V5688">
            <v>45036.466770949075</v>
          </cell>
          <cell r="W5688">
            <v>30.6</v>
          </cell>
          <cell r="X5688">
            <v>22.1</v>
          </cell>
          <cell r="Y5688">
            <v>29</v>
          </cell>
          <cell r="Z5688">
            <v>22</v>
          </cell>
          <cell r="AA5688">
            <v>126.7625</v>
          </cell>
          <cell r="AB5688">
            <v>1.300000000000523E-2</v>
          </cell>
          <cell r="AC5688">
            <v>1.6</v>
          </cell>
          <cell r="AD5688">
            <v>0.1</v>
          </cell>
          <cell r="AE5688" t="str">
            <v>YZ/THI-002</v>
          </cell>
        </row>
        <row r="5689">
          <cell r="B5689" t="str">
            <v>C9591160</v>
          </cell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O5689">
            <v>123.014</v>
          </cell>
          <cell r="P5689">
            <v>45035.614166666666</v>
          </cell>
          <cell r="Q5689">
            <v>28.1</v>
          </cell>
          <cell r="R5689">
            <v>21.7</v>
          </cell>
          <cell r="S5689">
            <v>26.5</v>
          </cell>
          <cell r="T5689">
            <v>21.599999999999998</v>
          </cell>
          <cell r="U5689">
            <v>123.05500000000001</v>
          </cell>
          <cell r="V5689">
            <v>45036.46722233796</v>
          </cell>
          <cell r="W5689">
            <v>30.6</v>
          </cell>
          <cell r="X5689">
            <v>22.1</v>
          </cell>
          <cell r="Y5689">
            <v>29</v>
          </cell>
          <cell r="Z5689">
            <v>22</v>
          </cell>
          <cell r="AA5689">
            <v>123.03450000000001</v>
          </cell>
          <cell r="AB5689">
            <v>4.1000000000011028E-2</v>
          </cell>
          <cell r="AC5689">
            <v>1.6</v>
          </cell>
          <cell r="AD5689">
            <v>0.1</v>
          </cell>
          <cell r="AE5689" t="str">
            <v>YZ/THI-002</v>
          </cell>
        </row>
        <row r="5690">
          <cell r="B5690" t="str">
            <v>C9591161</v>
          </cell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O5690">
            <v>127.119</v>
          </cell>
          <cell r="P5690">
            <v>45035.614710648151</v>
          </cell>
          <cell r="Q5690">
            <v>28.1</v>
          </cell>
          <cell r="R5690">
            <v>21.7</v>
          </cell>
          <cell r="S5690">
            <v>26.5</v>
          </cell>
          <cell r="T5690">
            <v>21.599999999999998</v>
          </cell>
          <cell r="U5690">
            <v>127.13200000000001</v>
          </cell>
          <cell r="V5690">
            <v>45036.467673726853</v>
          </cell>
          <cell r="W5690">
            <v>30.6</v>
          </cell>
          <cell r="X5690">
            <v>22.1</v>
          </cell>
          <cell r="Y5690">
            <v>29</v>
          </cell>
          <cell r="Z5690">
            <v>22</v>
          </cell>
          <cell r="AA5690">
            <v>127.1255</v>
          </cell>
          <cell r="AB5690">
            <v>1.300000000000523E-2</v>
          </cell>
          <cell r="AC5690">
            <v>1.6</v>
          </cell>
          <cell r="AD5690">
            <v>0.1</v>
          </cell>
          <cell r="AE5690" t="str">
            <v>YZ/THI-002</v>
          </cell>
        </row>
        <row r="5691">
          <cell r="B5691" t="str">
            <v>C9591162</v>
          </cell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O5691">
            <v>125.91800000000001</v>
          </cell>
          <cell r="P5691">
            <v>45035.615300925929</v>
          </cell>
          <cell r="Q5691">
            <v>28.1</v>
          </cell>
          <cell r="R5691">
            <v>21.7</v>
          </cell>
          <cell r="S5691">
            <v>26.5</v>
          </cell>
          <cell r="T5691">
            <v>21.599999999999998</v>
          </cell>
          <cell r="U5691">
            <v>125.9</v>
          </cell>
          <cell r="V5691">
            <v>45036.468125115738</v>
          </cell>
          <cell r="W5691">
            <v>30.6</v>
          </cell>
          <cell r="X5691">
            <v>22.1</v>
          </cell>
          <cell r="Y5691">
            <v>29</v>
          </cell>
          <cell r="Z5691">
            <v>22</v>
          </cell>
          <cell r="AA5691">
            <v>125.90900000000001</v>
          </cell>
          <cell r="AB5691">
            <v>1.8000000000000682E-2</v>
          </cell>
          <cell r="AC5691">
            <v>1.6</v>
          </cell>
          <cell r="AD5691">
            <v>0.1</v>
          </cell>
          <cell r="AE5691" t="str">
            <v>YZ/THI-002</v>
          </cell>
        </row>
        <row r="5692">
          <cell r="B5692" t="str">
            <v>C9591163</v>
          </cell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O5692">
            <v>125.926</v>
          </cell>
          <cell r="P5692">
            <v>45035.615925925929</v>
          </cell>
          <cell r="Q5692">
            <v>28.1</v>
          </cell>
          <cell r="R5692">
            <v>21.7</v>
          </cell>
          <cell r="S5692">
            <v>26.5</v>
          </cell>
          <cell r="T5692">
            <v>21.599999999999998</v>
          </cell>
          <cell r="U5692">
            <v>125.929</v>
          </cell>
          <cell r="V5692">
            <v>45036.468576504631</v>
          </cell>
          <cell r="W5692">
            <v>30.6</v>
          </cell>
          <cell r="X5692">
            <v>22.1</v>
          </cell>
          <cell r="Y5692">
            <v>29</v>
          </cell>
          <cell r="Z5692">
            <v>22</v>
          </cell>
          <cell r="AA5692">
            <v>125.92750000000001</v>
          </cell>
          <cell r="AB5692">
            <v>3.0000000000001137E-3</v>
          </cell>
          <cell r="AC5692">
            <v>1.6</v>
          </cell>
          <cell r="AD5692">
            <v>0.1</v>
          </cell>
          <cell r="AE5692" t="str">
            <v>YZ/THI-002</v>
          </cell>
        </row>
        <row r="5693">
          <cell r="B5693" t="str">
            <v>C9591164</v>
          </cell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O5693">
            <v>123.357</v>
          </cell>
          <cell r="P5693">
            <v>45035.616608796299</v>
          </cell>
          <cell r="Q5693">
            <v>28.1</v>
          </cell>
          <cell r="R5693">
            <v>21.7</v>
          </cell>
          <cell r="S5693">
            <v>26.5</v>
          </cell>
          <cell r="T5693">
            <v>21.599999999999998</v>
          </cell>
          <cell r="U5693">
            <v>123.35</v>
          </cell>
          <cell r="V5693">
            <v>45036.469027893516</v>
          </cell>
          <cell r="W5693">
            <v>30.6</v>
          </cell>
          <cell r="X5693">
            <v>22.1</v>
          </cell>
          <cell r="Y5693">
            <v>29</v>
          </cell>
          <cell r="Z5693">
            <v>22</v>
          </cell>
          <cell r="AA5693">
            <v>123.3535</v>
          </cell>
          <cell r="AB5693">
            <v>7.0000000000050022E-3</v>
          </cell>
          <cell r="AC5693">
            <v>1.6</v>
          </cell>
          <cell r="AD5693">
            <v>0.1</v>
          </cell>
          <cell r="AE5693" t="str">
            <v>YZ/THI-002</v>
          </cell>
        </row>
        <row r="5694">
          <cell r="B5694" t="str">
            <v>C9591165</v>
          </cell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O5694">
            <v>127.55500000000001</v>
          </cell>
          <cell r="P5694">
            <v>45035.617037037038</v>
          </cell>
          <cell r="Q5694">
            <v>28.1</v>
          </cell>
          <cell r="R5694">
            <v>21.7</v>
          </cell>
          <cell r="S5694">
            <v>26.5</v>
          </cell>
          <cell r="T5694">
            <v>21.599999999999998</v>
          </cell>
          <cell r="U5694">
            <v>127.545</v>
          </cell>
          <cell r="V5694">
            <v>45036.470173611109</v>
          </cell>
          <cell r="W5694">
            <v>30.6</v>
          </cell>
          <cell r="X5694">
            <v>22.1</v>
          </cell>
          <cell r="Y5694">
            <v>29</v>
          </cell>
          <cell r="Z5694">
            <v>22</v>
          </cell>
          <cell r="AA5694">
            <v>127.55000000000001</v>
          </cell>
          <cell r="AB5694">
            <v>1.0000000000005116E-2</v>
          </cell>
          <cell r="AC5694">
            <v>1.6</v>
          </cell>
          <cell r="AD5694">
            <v>0.1</v>
          </cell>
          <cell r="AE5694" t="str">
            <v>YZ/THI-002</v>
          </cell>
        </row>
        <row r="5695">
          <cell r="B5695" t="str">
            <v>C9591166</v>
          </cell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O5695">
            <v>124.73399999999999</v>
          </cell>
          <cell r="P5695">
            <v>45035.61822916667</v>
          </cell>
          <cell r="Q5695">
            <v>28.1</v>
          </cell>
          <cell r="R5695">
            <v>21.7</v>
          </cell>
          <cell r="S5695">
            <v>26.5</v>
          </cell>
          <cell r="T5695">
            <v>21.599999999999998</v>
          </cell>
          <cell r="U5695">
            <v>124.762</v>
          </cell>
          <cell r="V5695">
            <v>45036.47078703704</v>
          </cell>
          <cell r="W5695">
            <v>30.6</v>
          </cell>
          <cell r="X5695">
            <v>22.1</v>
          </cell>
          <cell r="Y5695">
            <v>29</v>
          </cell>
          <cell r="Z5695">
            <v>22</v>
          </cell>
          <cell r="AA5695">
            <v>124.74799999999999</v>
          </cell>
          <cell r="AB5695">
            <v>2.8000000000005798E-2</v>
          </cell>
          <cell r="AC5695">
            <v>1.6</v>
          </cell>
          <cell r="AD5695">
            <v>0.1</v>
          </cell>
          <cell r="AE5695" t="str">
            <v>YZ/THI-002</v>
          </cell>
        </row>
        <row r="5696">
          <cell r="B5696" t="str">
            <v>C9591167</v>
          </cell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O5696">
            <v>125.86</v>
          </cell>
          <cell r="P5696">
            <v>45035.618854166663</v>
          </cell>
          <cell r="Q5696">
            <v>28.1</v>
          </cell>
          <cell r="R5696">
            <v>21.7</v>
          </cell>
          <cell r="S5696">
            <v>26.5</v>
          </cell>
          <cell r="T5696">
            <v>21.599999999999998</v>
          </cell>
          <cell r="U5696">
            <v>125.86499999999999</v>
          </cell>
          <cell r="V5696">
            <v>45036.47140052083</v>
          </cell>
          <cell r="W5696">
            <v>30.6</v>
          </cell>
          <cell r="X5696">
            <v>22.1</v>
          </cell>
          <cell r="Y5696">
            <v>29</v>
          </cell>
          <cell r="Z5696">
            <v>22</v>
          </cell>
          <cell r="AA5696">
            <v>125.8625</v>
          </cell>
          <cell r="AB5696">
            <v>4.9999999999954525E-3</v>
          </cell>
          <cell r="AC5696">
            <v>1.6</v>
          </cell>
          <cell r="AD5696">
            <v>0.1</v>
          </cell>
          <cell r="AE5696" t="str">
            <v>YZ/THI-002</v>
          </cell>
        </row>
        <row r="5697">
          <cell r="B5697" t="str">
            <v>C9591168</v>
          </cell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O5697">
            <v>124.288</v>
          </cell>
          <cell r="P5697">
            <v>45035.619490740741</v>
          </cell>
          <cell r="Q5697">
            <v>28.1</v>
          </cell>
          <cell r="R5697">
            <v>21.7</v>
          </cell>
          <cell r="S5697">
            <v>26.5</v>
          </cell>
          <cell r="T5697">
            <v>21.599999999999998</v>
          </cell>
          <cell r="U5697">
            <v>124.289</v>
          </cell>
          <cell r="V5697">
            <v>45036.472014004627</v>
          </cell>
          <cell r="W5697">
            <v>30.6</v>
          </cell>
          <cell r="X5697">
            <v>22.1</v>
          </cell>
          <cell r="Y5697">
            <v>29</v>
          </cell>
          <cell r="Z5697">
            <v>22</v>
          </cell>
          <cell r="AA5697">
            <v>124.2885</v>
          </cell>
          <cell r="AB5697">
            <v>1.0000000000047748E-3</v>
          </cell>
          <cell r="AC5697">
            <v>1.6</v>
          </cell>
          <cell r="AD5697">
            <v>0.1</v>
          </cell>
          <cell r="AE5697" t="str">
            <v>YZ/THI-002</v>
          </cell>
        </row>
        <row r="5698">
          <cell r="B5698" t="str">
            <v>C9591169</v>
          </cell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O5698">
            <v>124.999</v>
          </cell>
          <cell r="P5698">
            <v>45035.61991898148</v>
          </cell>
          <cell r="Q5698">
            <v>28.1</v>
          </cell>
          <cell r="R5698">
            <v>21.7</v>
          </cell>
          <cell r="S5698">
            <v>26.5</v>
          </cell>
          <cell r="T5698">
            <v>21.599999999999998</v>
          </cell>
          <cell r="U5698">
            <v>125.01</v>
          </cell>
          <cell r="V5698">
            <v>45036.472349537034</v>
          </cell>
          <cell r="W5698">
            <v>30.6</v>
          </cell>
          <cell r="X5698">
            <v>22.1</v>
          </cell>
          <cell r="Y5698">
            <v>29</v>
          </cell>
          <cell r="Z5698">
            <v>22</v>
          </cell>
          <cell r="AA5698">
            <v>125.00450000000001</v>
          </cell>
          <cell r="AB5698">
            <v>1.1000000000009891E-2</v>
          </cell>
          <cell r="AC5698">
            <v>1.6</v>
          </cell>
          <cell r="AD5698">
            <v>0.1</v>
          </cell>
          <cell r="AE5698" t="str">
            <v>YZ/THI-002</v>
          </cell>
        </row>
        <row r="5699">
          <cell r="B5699" t="str">
            <v>C9591170</v>
          </cell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O5699">
            <v>124.517</v>
          </cell>
          <cell r="P5699">
            <v>45035.620381944442</v>
          </cell>
          <cell r="Q5699">
            <v>28.1</v>
          </cell>
          <cell r="R5699">
            <v>21.7</v>
          </cell>
          <cell r="S5699">
            <v>26.5</v>
          </cell>
          <cell r="T5699">
            <v>21.599999999999998</v>
          </cell>
          <cell r="U5699">
            <v>124.504</v>
          </cell>
          <cell r="V5699">
            <v>45036.473113425927</v>
          </cell>
          <cell r="W5699">
            <v>30.6</v>
          </cell>
          <cell r="X5699">
            <v>22.1</v>
          </cell>
          <cell r="Y5699">
            <v>29</v>
          </cell>
          <cell r="Z5699">
            <v>22</v>
          </cell>
          <cell r="AA5699">
            <v>124.51050000000001</v>
          </cell>
          <cell r="AB5699">
            <v>1.2999999999991019E-2</v>
          </cell>
          <cell r="AC5699">
            <v>1.6</v>
          </cell>
          <cell r="AD5699">
            <v>0.1</v>
          </cell>
          <cell r="AE5699" t="str">
            <v>YZ/THI-002</v>
          </cell>
        </row>
        <row r="5700">
          <cell r="B5700" t="str">
            <v>QC 288</v>
          </cell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O5700">
            <v>99.995999999999995</v>
          </cell>
          <cell r="P5700">
            <v>45035.620949074073</v>
          </cell>
          <cell r="Q5700">
            <v>33.6</v>
          </cell>
          <cell r="R5700">
            <v>20.8</v>
          </cell>
          <cell r="S5700">
            <v>32</v>
          </cell>
          <cell r="T5700">
            <v>20.7</v>
          </cell>
          <cell r="U5700">
            <v>99.995999999999995</v>
          </cell>
          <cell r="V5700">
            <v>45036.473680555559</v>
          </cell>
          <cell r="W5700">
            <v>29.4</v>
          </cell>
          <cell r="X5700">
            <v>21.6</v>
          </cell>
          <cell r="Y5700">
            <v>27.799999999999997</v>
          </cell>
          <cell r="Z5700">
            <v>21.5</v>
          </cell>
          <cell r="AA5700">
            <v>99.995999999999995</v>
          </cell>
          <cell r="AB5700">
            <v>0</v>
          </cell>
          <cell r="AC5700">
            <v>1.6</v>
          </cell>
          <cell r="AD5700">
            <v>0.1</v>
          </cell>
          <cell r="AE5700" t="str">
            <v>YZ/THI-002</v>
          </cell>
        </row>
        <row r="5701">
          <cell r="B5701" t="str">
            <v>C9591171</v>
          </cell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O5701">
            <v>123.49299999999999</v>
          </cell>
          <cell r="P5701">
            <v>45035.622812499998</v>
          </cell>
          <cell r="Q5701">
            <v>34.299999999999997</v>
          </cell>
          <cell r="R5701">
            <v>20.9</v>
          </cell>
          <cell r="S5701">
            <v>32.699999999999996</v>
          </cell>
          <cell r="T5701">
            <v>20.799999999999997</v>
          </cell>
          <cell r="U5701">
            <v>123.476</v>
          </cell>
          <cell r="V5701">
            <v>45036.479259259257</v>
          </cell>
          <cell r="W5701">
            <v>33.6</v>
          </cell>
          <cell r="X5701">
            <v>21.5</v>
          </cell>
          <cell r="Y5701">
            <v>32</v>
          </cell>
          <cell r="Z5701">
            <v>21.4</v>
          </cell>
          <cell r="AA5701">
            <v>123.4845</v>
          </cell>
          <cell r="AB5701">
            <v>1.6999999999995907E-2</v>
          </cell>
          <cell r="AC5701">
            <v>1.6</v>
          </cell>
          <cell r="AD5701">
            <v>0.1</v>
          </cell>
          <cell r="AE5701" t="str">
            <v>YZ/THI-002</v>
          </cell>
        </row>
        <row r="5702">
          <cell r="B5702" t="str">
            <v>C9591172</v>
          </cell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O5702">
            <v>125.001</v>
          </cell>
          <cell r="P5702">
            <v>45035.623402777775</v>
          </cell>
          <cell r="Q5702">
            <v>34.299999999999997</v>
          </cell>
          <cell r="R5702">
            <v>20.9</v>
          </cell>
          <cell r="S5702">
            <v>32.699999999999996</v>
          </cell>
          <cell r="T5702">
            <v>20.799999999999997</v>
          </cell>
          <cell r="U5702">
            <v>125</v>
          </cell>
          <cell r="V5702">
            <v>45036.480381944442</v>
          </cell>
          <cell r="W5702">
            <v>33.6</v>
          </cell>
          <cell r="X5702">
            <v>21.5</v>
          </cell>
          <cell r="Y5702">
            <v>32</v>
          </cell>
          <cell r="Z5702">
            <v>21.4</v>
          </cell>
          <cell r="AA5702">
            <v>125.0005</v>
          </cell>
          <cell r="AB5702">
            <v>1.0000000000047748E-3</v>
          </cell>
          <cell r="AC5702">
            <v>1.6</v>
          </cell>
          <cell r="AD5702">
            <v>0.1</v>
          </cell>
          <cell r="AE5702" t="str">
            <v>YZ/THI-002</v>
          </cell>
        </row>
        <row r="5703">
          <cell r="B5703" t="str">
            <v>C9591173</v>
          </cell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O5703">
            <v>124.322</v>
          </cell>
          <cell r="P5703">
            <v>45035.624293981484</v>
          </cell>
          <cell r="Q5703">
            <v>34.299999999999997</v>
          </cell>
          <cell r="R5703">
            <v>20.9</v>
          </cell>
          <cell r="S5703">
            <v>32.699999999999996</v>
          </cell>
          <cell r="T5703">
            <v>20.799999999999997</v>
          </cell>
          <cell r="U5703">
            <v>124.31</v>
          </cell>
          <cell r="V5703">
            <v>45036.480937499997</v>
          </cell>
          <cell r="W5703">
            <v>33.6</v>
          </cell>
          <cell r="X5703">
            <v>21.5</v>
          </cell>
          <cell r="Y5703">
            <v>32</v>
          </cell>
          <cell r="Z5703">
            <v>21.4</v>
          </cell>
          <cell r="AA5703">
            <v>124.316</v>
          </cell>
          <cell r="AB5703">
            <v>1.2000000000000455E-2</v>
          </cell>
          <cell r="AC5703">
            <v>1.6</v>
          </cell>
          <cell r="AD5703">
            <v>0.1</v>
          </cell>
          <cell r="AE5703" t="str">
            <v>YZ/THI-002</v>
          </cell>
        </row>
        <row r="5704">
          <cell r="B5704" t="str">
            <v>C9591174</v>
          </cell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O5704">
            <v>123.944</v>
          </cell>
          <cell r="P5704">
            <v>45035.624652777777</v>
          </cell>
          <cell r="Q5704">
            <v>34.299999999999997</v>
          </cell>
          <cell r="R5704">
            <v>20.9</v>
          </cell>
          <cell r="S5704">
            <v>32.699999999999996</v>
          </cell>
          <cell r="T5704">
            <v>20.799999999999997</v>
          </cell>
          <cell r="U5704">
            <v>123.95</v>
          </cell>
          <cell r="V5704">
            <v>45036.482002314813</v>
          </cell>
          <cell r="W5704">
            <v>33.6</v>
          </cell>
          <cell r="X5704">
            <v>21.5</v>
          </cell>
          <cell r="Y5704">
            <v>32</v>
          </cell>
          <cell r="Z5704">
            <v>21.4</v>
          </cell>
          <cell r="AA5704">
            <v>123.947</v>
          </cell>
          <cell r="AB5704">
            <v>6.0000000000002274E-3</v>
          </cell>
          <cell r="AC5704">
            <v>1.6</v>
          </cell>
          <cell r="AD5704">
            <v>0.1</v>
          </cell>
          <cell r="AE5704" t="str">
            <v>YZ/THI-002</v>
          </cell>
        </row>
        <row r="5705">
          <cell r="B5705" t="str">
            <v>C9591175</v>
          </cell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O5705">
            <v>122.639</v>
          </cell>
          <cell r="P5705">
            <v>45035.625034722223</v>
          </cell>
          <cell r="Q5705">
            <v>34.299999999999997</v>
          </cell>
          <cell r="R5705">
            <v>20.9</v>
          </cell>
          <cell r="S5705">
            <v>32.699999999999996</v>
          </cell>
          <cell r="T5705">
            <v>20.799999999999997</v>
          </cell>
          <cell r="U5705">
            <v>122.636</v>
          </cell>
          <cell r="V5705">
            <v>45036.482951388891</v>
          </cell>
          <cell r="W5705">
            <v>33.6</v>
          </cell>
          <cell r="X5705">
            <v>21.5</v>
          </cell>
          <cell r="Y5705">
            <v>32</v>
          </cell>
          <cell r="Z5705">
            <v>21.4</v>
          </cell>
          <cell r="AA5705">
            <v>122.63749999999999</v>
          </cell>
          <cell r="AB5705">
            <v>3.0000000000001137E-3</v>
          </cell>
          <cell r="AC5705">
            <v>1.6</v>
          </cell>
          <cell r="AD5705">
            <v>0.1</v>
          </cell>
          <cell r="AE5705" t="str">
            <v>YZ/THI-002</v>
          </cell>
        </row>
        <row r="5706">
          <cell r="B5706" t="str">
            <v>C9591176</v>
          </cell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O5706">
            <v>123.354</v>
          </cell>
          <cell r="P5706">
            <v>45035.625856481478</v>
          </cell>
          <cell r="Q5706">
            <v>34.299999999999997</v>
          </cell>
          <cell r="R5706">
            <v>20.9</v>
          </cell>
          <cell r="S5706">
            <v>32.699999999999996</v>
          </cell>
          <cell r="T5706">
            <v>20.799999999999997</v>
          </cell>
          <cell r="U5706">
            <v>123.374</v>
          </cell>
          <cell r="V5706">
            <v>45036.484247685185</v>
          </cell>
          <cell r="W5706">
            <v>33.6</v>
          </cell>
          <cell r="X5706">
            <v>21.5</v>
          </cell>
          <cell r="Y5706">
            <v>32</v>
          </cell>
          <cell r="Z5706">
            <v>21.4</v>
          </cell>
          <cell r="AA5706">
            <v>123.364</v>
          </cell>
          <cell r="AB5706">
            <v>1.9999999999996021E-2</v>
          </cell>
          <cell r="AC5706">
            <v>1.6</v>
          </cell>
          <cell r="AD5706">
            <v>0.1</v>
          </cell>
          <cell r="AE5706" t="str">
            <v>YZ/THI-002</v>
          </cell>
        </row>
        <row r="5707">
          <cell r="B5707" t="str">
            <v>C9591177</v>
          </cell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O5707">
            <v>124.07899999999999</v>
          </cell>
          <cell r="P5707">
            <v>45035.626180555555</v>
          </cell>
          <cell r="Q5707">
            <v>34.299999999999997</v>
          </cell>
          <cell r="R5707">
            <v>20.9</v>
          </cell>
          <cell r="S5707">
            <v>32.699999999999996</v>
          </cell>
          <cell r="T5707">
            <v>20.799999999999997</v>
          </cell>
          <cell r="U5707">
            <v>124.06100000000001</v>
          </cell>
          <cell r="V5707">
            <v>45036.485011574077</v>
          </cell>
          <cell r="W5707">
            <v>33.6</v>
          </cell>
          <cell r="X5707">
            <v>21.5</v>
          </cell>
          <cell r="Y5707">
            <v>32</v>
          </cell>
          <cell r="Z5707">
            <v>21.4</v>
          </cell>
          <cell r="AA5707">
            <v>124.07</v>
          </cell>
          <cell r="AB5707">
            <v>1.7999999999986471E-2</v>
          </cell>
          <cell r="AC5707">
            <v>1.6</v>
          </cell>
          <cell r="AD5707">
            <v>0.1</v>
          </cell>
          <cell r="AE5707" t="str">
            <v>YZ/THI-002</v>
          </cell>
        </row>
        <row r="5708">
          <cell r="B5708" t="str">
            <v>C9591178</v>
          </cell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O5708">
            <v>125.18300000000001</v>
          </cell>
          <cell r="P5708">
            <v>45035.626504629632</v>
          </cell>
          <cell r="Q5708">
            <v>34.299999999999997</v>
          </cell>
          <cell r="R5708">
            <v>20.9</v>
          </cell>
          <cell r="S5708">
            <v>32.699999999999996</v>
          </cell>
          <cell r="T5708">
            <v>20.799999999999997</v>
          </cell>
          <cell r="U5708">
            <v>125.182</v>
          </cell>
          <cell r="V5708">
            <v>45036.485474537039</v>
          </cell>
          <cell r="W5708">
            <v>33.6</v>
          </cell>
          <cell r="X5708">
            <v>21.5</v>
          </cell>
          <cell r="Y5708">
            <v>32</v>
          </cell>
          <cell r="Z5708">
            <v>21.4</v>
          </cell>
          <cell r="AA5708">
            <v>125.1825</v>
          </cell>
          <cell r="AB5708">
            <v>1.0000000000047748E-3</v>
          </cell>
          <cell r="AC5708">
            <v>1.6</v>
          </cell>
          <cell r="AD5708">
            <v>0.1</v>
          </cell>
          <cell r="AE5708" t="str">
            <v>YZ/THI-002</v>
          </cell>
        </row>
        <row r="5709">
          <cell r="B5709" t="str">
            <v>C9591179</v>
          </cell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O5709">
            <v>121.554</v>
          </cell>
          <cell r="P5709">
            <v>45035.626851851855</v>
          </cell>
          <cell r="Q5709">
            <v>34.299999999999997</v>
          </cell>
          <cell r="R5709">
            <v>20.9</v>
          </cell>
          <cell r="S5709">
            <v>32.699999999999996</v>
          </cell>
          <cell r="T5709">
            <v>20.799999999999997</v>
          </cell>
          <cell r="U5709">
            <v>121.562</v>
          </cell>
          <cell r="V5709">
            <v>45036.486458333333</v>
          </cell>
          <cell r="W5709">
            <v>33.6</v>
          </cell>
          <cell r="X5709">
            <v>21.5</v>
          </cell>
          <cell r="Y5709">
            <v>32</v>
          </cell>
          <cell r="Z5709">
            <v>21.4</v>
          </cell>
          <cell r="AA5709">
            <v>121.55799999999999</v>
          </cell>
          <cell r="AB5709">
            <v>7.9999999999955662E-3</v>
          </cell>
          <cell r="AC5709">
            <v>1.6</v>
          </cell>
          <cell r="AD5709">
            <v>0.1</v>
          </cell>
          <cell r="AE5709" t="str">
            <v>YZ/THI-002</v>
          </cell>
        </row>
        <row r="5710">
          <cell r="B5710" t="str">
            <v>C9591180</v>
          </cell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O5710">
            <v>123.99</v>
          </cell>
          <cell r="P5710">
            <v>45035.627187500002</v>
          </cell>
          <cell r="Q5710">
            <v>34.299999999999997</v>
          </cell>
          <cell r="R5710">
            <v>20.9</v>
          </cell>
          <cell r="S5710">
            <v>32.699999999999996</v>
          </cell>
          <cell r="T5710">
            <v>20.799999999999997</v>
          </cell>
          <cell r="U5710">
            <v>123.99</v>
          </cell>
          <cell r="V5710">
            <v>45036.486956018518</v>
          </cell>
          <cell r="W5710">
            <v>33.6</v>
          </cell>
          <cell r="X5710">
            <v>21.5</v>
          </cell>
          <cell r="Y5710">
            <v>32</v>
          </cell>
          <cell r="Z5710">
            <v>21.4</v>
          </cell>
          <cell r="AA5710">
            <v>123.99</v>
          </cell>
          <cell r="AB5710">
            <v>0</v>
          </cell>
          <cell r="AC5710">
            <v>1.6</v>
          </cell>
          <cell r="AD5710">
            <v>0.1</v>
          </cell>
          <cell r="AE5710" t="str">
            <v>YZ/THI-002</v>
          </cell>
        </row>
        <row r="5711">
          <cell r="B5711" t="str">
            <v>C9591181</v>
          </cell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O5711">
            <v>121.586</v>
          </cell>
          <cell r="P5711">
            <v>45035.627627314818</v>
          </cell>
          <cell r="Q5711">
            <v>34.299999999999997</v>
          </cell>
          <cell r="R5711">
            <v>20.9</v>
          </cell>
          <cell r="S5711">
            <v>32.699999999999996</v>
          </cell>
          <cell r="T5711">
            <v>20.799999999999997</v>
          </cell>
          <cell r="U5711">
            <v>121.581</v>
          </cell>
          <cell r="V5711">
            <v>45036.487905092596</v>
          </cell>
          <cell r="W5711">
            <v>33.6</v>
          </cell>
          <cell r="X5711">
            <v>21.5</v>
          </cell>
          <cell r="Y5711">
            <v>32</v>
          </cell>
          <cell r="Z5711">
            <v>21.4</v>
          </cell>
          <cell r="AA5711">
            <v>121.5835</v>
          </cell>
          <cell r="AB5711">
            <v>4.9999999999954525E-3</v>
          </cell>
          <cell r="AC5711">
            <v>1.6</v>
          </cell>
          <cell r="AD5711">
            <v>0.1</v>
          </cell>
          <cell r="AE5711" t="str">
            <v>YZ/THI-002</v>
          </cell>
        </row>
        <row r="5712">
          <cell r="B5712" t="str">
            <v>C9591182</v>
          </cell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O5712">
            <v>124.881</v>
          </cell>
          <cell r="P5712">
            <v>45035.628275462965</v>
          </cell>
          <cell r="Q5712">
            <v>34.299999999999997</v>
          </cell>
          <cell r="R5712">
            <v>20.9</v>
          </cell>
          <cell r="S5712">
            <v>32.699999999999996</v>
          </cell>
          <cell r="T5712">
            <v>20.799999999999997</v>
          </cell>
          <cell r="U5712">
            <v>124.85</v>
          </cell>
          <cell r="V5712">
            <v>45036.489247685182</v>
          </cell>
          <cell r="W5712">
            <v>33.6</v>
          </cell>
          <cell r="X5712">
            <v>21.5</v>
          </cell>
          <cell r="Y5712">
            <v>32</v>
          </cell>
          <cell r="Z5712">
            <v>21.4</v>
          </cell>
          <cell r="AA5712">
            <v>124.8655</v>
          </cell>
          <cell r="AB5712">
            <v>3.1000000000005912E-2</v>
          </cell>
          <cell r="AC5712">
            <v>1.6</v>
          </cell>
          <cell r="AD5712">
            <v>0.1</v>
          </cell>
          <cell r="AE5712" t="str">
            <v>YZ/THI-002</v>
          </cell>
        </row>
        <row r="5713">
          <cell r="B5713" t="str">
            <v>C9591183</v>
          </cell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O5713">
            <v>124.345</v>
          </cell>
          <cell r="P5713">
            <v>45035.628668981481</v>
          </cell>
          <cell r="Q5713">
            <v>34.299999999999997</v>
          </cell>
          <cell r="R5713">
            <v>20.9</v>
          </cell>
          <cell r="S5713">
            <v>32.699999999999996</v>
          </cell>
          <cell r="T5713">
            <v>20.799999999999997</v>
          </cell>
          <cell r="U5713">
            <v>124.34399999999999</v>
          </cell>
          <cell r="V5713">
            <v>45036.489629629628</v>
          </cell>
          <cell r="W5713">
            <v>33.6</v>
          </cell>
          <cell r="X5713">
            <v>21.5</v>
          </cell>
          <cell r="Y5713">
            <v>32</v>
          </cell>
          <cell r="Z5713">
            <v>21.4</v>
          </cell>
          <cell r="AA5713">
            <v>124.3445</v>
          </cell>
          <cell r="AB5713">
            <v>1.0000000000047748E-3</v>
          </cell>
          <cell r="AC5713">
            <v>1.6</v>
          </cell>
          <cell r="AD5713">
            <v>0.1</v>
          </cell>
          <cell r="AE5713" t="str">
            <v>YZ/THI-002</v>
          </cell>
        </row>
        <row r="5714">
          <cell r="B5714" t="str">
            <v>C9591184</v>
          </cell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O5714">
            <v>124.146</v>
          </cell>
          <cell r="P5714">
            <v>45035.629224537035</v>
          </cell>
          <cell r="Q5714">
            <v>34.299999999999997</v>
          </cell>
          <cell r="R5714">
            <v>20.9</v>
          </cell>
          <cell r="S5714">
            <v>32.699999999999996</v>
          </cell>
          <cell r="T5714">
            <v>20.799999999999997</v>
          </cell>
          <cell r="U5714">
            <v>124.158</v>
          </cell>
          <cell r="V5714">
            <v>45036.490023148152</v>
          </cell>
          <cell r="W5714">
            <v>33.6</v>
          </cell>
          <cell r="X5714">
            <v>21.5</v>
          </cell>
          <cell r="Y5714">
            <v>32</v>
          </cell>
          <cell r="Z5714">
            <v>21.4</v>
          </cell>
          <cell r="AA5714">
            <v>124.152</v>
          </cell>
          <cell r="AB5714">
            <v>1.2000000000000455E-2</v>
          </cell>
          <cell r="AC5714">
            <v>1.6</v>
          </cell>
          <cell r="AD5714">
            <v>0.1</v>
          </cell>
          <cell r="AE5714" t="str">
            <v>YZ/THI-002</v>
          </cell>
        </row>
        <row r="5715">
          <cell r="B5715" t="str">
            <v>C9591185</v>
          </cell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O5715">
            <v>123.595</v>
          </cell>
          <cell r="P5715">
            <v>45035.629629629628</v>
          </cell>
          <cell r="Q5715">
            <v>34.299999999999997</v>
          </cell>
          <cell r="R5715">
            <v>20.9</v>
          </cell>
          <cell r="S5715">
            <v>32.699999999999996</v>
          </cell>
          <cell r="T5715">
            <v>20.799999999999997</v>
          </cell>
          <cell r="U5715">
            <v>123.596</v>
          </cell>
          <cell r="V5715">
            <v>45036.490451388891</v>
          </cell>
          <cell r="W5715">
            <v>33.6</v>
          </cell>
          <cell r="X5715">
            <v>21.5</v>
          </cell>
          <cell r="Y5715">
            <v>32</v>
          </cell>
          <cell r="Z5715">
            <v>21.4</v>
          </cell>
          <cell r="AA5715">
            <v>123.5955</v>
          </cell>
          <cell r="AB5715">
            <v>1.0000000000047748E-3</v>
          </cell>
          <cell r="AC5715">
            <v>1.6</v>
          </cell>
          <cell r="AD5715">
            <v>0.1</v>
          </cell>
          <cell r="AE5715" t="str">
            <v>YZ/THI-002</v>
          </cell>
        </row>
        <row r="5716">
          <cell r="B5716" t="str">
            <v>C9591186</v>
          </cell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O5716">
            <v>125.075</v>
          </cell>
          <cell r="P5716">
            <v>45035.630057870374</v>
          </cell>
          <cell r="Q5716">
            <v>34.299999999999997</v>
          </cell>
          <cell r="R5716">
            <v>20.9</v>
          </cell>
          <cell r="S5716">
            <v>32.699999999999996</v>
          </cell>
          <cell r="T5716">
            <v>20.799999999999997</v>
          </cell>
          <cell r="U5716">
            <v>125.04</v>
          </cell>
          <cell r="V5716">
            <v>45036.492152777777</v>
          </cell>
          <cell r="W5716">
            <v>33.6</v>
          </cell>
          <cell r="X5716">
            <v>21.5</v>
          </cell>
          <cell r="Y5716">
            <v>32</v>
          </cell>
          <cell r="Z5716">
            <v>21.4</v>
          </cell>
          <cell r="AA5716">
            <v>125.0575</v>
          </cell>
          <cell r="AB5716">
            <v>3.4999999999996589E-2</v>
          </cell>
          <cell r="AC5716">
            <v>1.6</v>
          </cell>
          <cell r="AD5716">
            <v>0.1</v>
          </cell>
          <cell r="AE5716" t="str">
            <v>YZ/THI-002</v>
          </cell>
        </row>
        <row r="5717">
          <cell r="B5717" t="str">
            <v>C9591187</v>
          </cell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O5717">
            <v>123.876</v>
          </cell>
          <cell r="P5717">
            <v>45035.630393518521</v>
          </cell>
          <cell r="Q5717">
            <v>34.299999999999997</v>
          </cell>
          <cell r="R5717">
            <v>20.9</v>
          </cell>
          <cell r="S5717">
            <v>32.699999999999996</v>
          </cell>
          <cell r="T5717">
            <v>20.799999999999997</v>
          </cell>
          <cell r="U5717">
            <v>123.88800000000001</v>
          </cell>
          <cell r="V5717">
            <v>45036.492812500001</v>
          </cell>
          <cell r="W5717">
            <v>33.6</v>
          </cell>
          <cell r="X5717">
            <v>21.5</v>
          </cell>
          <cell r="Y5717">
            <v>32</v>
          </cell>
          <cell r="Z5717">
            <v>21.4</v>
          </cell>
          <cell r="AA5717">
            <v>123.88200000000001</v>
          </cell>
          <cell r="AB5717">
            <v>1.2000000000000455E-2</v>
          </cell>
          <cell r="AC5717">
            <v>1.6</v>
          </cell>
          <cell r="AD5717">
            <v>0.1</v>
          </cell>
          <cell r="AE5717" t="str">
            <v>YZ/THI-002</v>
          </cell>
        </row>
        <row r="5718">
          <cell r="B5718" t="str">
            <v>C9591188</v>
          </cell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O5718">
            <v>122.261</v>
          </cell>
          <cell r="P5718">
            <v>45035.630729166667</v>
          </cell>
          <cell r="Q5718">
            <v>34.299999999999997</v>
          </cell>
          <cell r="R5718">
            <v>20.9</v>
          </cell>
          <cell r="S5718">
            <v>32.699999999999996</v>
          </cell>
          <cell r="T5718">
            <v>20.799999999999997</v>
          </cell>
          <cell r="U5718">
            <v>122.285</v>
          </cell>
          <cell r="V5718">
            <v>45036.494363425925</v>
          </cell>
          <cell r="W5718">
            <v>33.6</v>
          </cell>
          <cell r="X5718">
            <v>21.5</v>
          </cell>
          <cell r="Y5718">
            <v>32</v>
          </cell>
          <cell r="Z5718">
            <v>21.4</v>
          </cell>
          <cell r="AA5718">
            <v>122.273</v>
          </cell>
          <cell r="AB5718">
            <v>2.4000000000000909E-2</v>
          </cell>
          <cell r="AC5718">
            <v>1.6</v>
          </cell>
          <cell r="AD5718">
            <v>0.1</v>
          </cell>
          <cell r="AE5718" t="str">
            <v>YZ/THI-002</v>
          </cell>
        </row>
        <row r="5719">
          <cell r="B5719" t="str">
            <v>C9591189</v>
          </cell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O5719">
            <v>123.626</v>
          </cell>
          <cell r="P5719">
            <v>45035.631064814814</v>
          </cell>
          <cell r="Q5719">
            <v>34.299999999999997</v>
          </cell>
          <cell r="R5719">
            <v>20.9</v>
          </cell>
          <cell r="S5719">
            <v>32.699999999999996</v>
          </cell>
          <cell r="T5719">
            <v>20.799999999999997</v>
          </cell>
          <cell r="U5719">
            <v>123.61</v>
          </cell>
          <cell r="V5719">
            <v>45036.494976851849</v>
          </cell>
          <cell r="W5719">
            <v>33.6</v>
          </cell>
          <cell r="X5719">
            <v>21.5</v>
          </cell>
          <cell r="Y5719">
            <v>32</v>
          </cell>
          <cell r="Z5719">
            <v>21.4</v>
          </cell>
          <cell r="AA5719">
            <v>123.61799999999999</v>
          </cell>
          <cell r="AB5719">
            <v>1.6000000000005343E-2</v>
          </cell>
          <cell r="AC5719">
            <v>1.6</v>
          </cell>
          <cell r="AD5719">
            <v>0.1</v>
          </cell>
          <cell r="AE5719" t="str">
            <v>YZ/THI-002</v>
          </cell>
        </row>
        <row r="5720">
          <cell r="B5720" t="str">
            <v>C9591190</v>
          </cell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O5720">
            <v>122.952</v>
          </cell>
          <cell r="P5720">
            <v>45035.63140046296</v>
          </cell>
          <cell r="Q5720">
            <v>34.299999999999997</v>
          </cell>
          <cell r="R5720">
            <v>20.9</v>
          </cell>
          <cell r="S5720">
            <v>32.699999999999996</v>
          </cell>
          <cell r="T5720">
            <v>20.799999999999997</v>
          </cell>
          <cell r="U5720">
            <v>122.934</v>
          </cell>
          <cell r="V5720">
            <v>45036.496504629627</v>
          </cell>
          <cell r="W5720">
            <v>33.6</v>
          </cell>
          <cell r="X5720">
            <v>21.5</v>
          </cell>
          <cell r="Y5720">
            <v>32</v>
          </cell>
          <cell r="Z5720">
            <v>21.4</v>
          </cell>
          <cell r="AA5720">
            <v>122.943</v>
          </cell>
          <cell r="AB5720">
            <v>1.8000000000000682E-2</v>
          </cell>
          <cell r="AC5720">
            <v>1.6</v>
          </cell>
          <cell r="AD5720">
            <v>0.1</v>
          </cell>
          <cell r="AE5720" t="str">
            <v>YZ/THI-002</v>
          </cell>
        </row>
        <row r="5721">
          <cell r="B5721" t="str">
            <v>QC 289</v>
          </cell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O5721">
            <v>99.995999999999995</v>
          </cell>
          <cell r="P5721">
            <v>45035.633159722223</v>
          </cell>
          <cell r="Q5721">
            <v>32.9</v>
          </cell>
          <cell r="R5721">
            <v>20.8</v>
          </cell>
          <cell r="S5721">
            <v>31.299999999999997</v>
          </cell>
          <cell r="T5721">
            <v>20.7</v>
          </cell>
          <cell r="U5721">
            <v>99.995999999999995</v>
          </cell>
          <cell r="V5721">
            <v>45036.496874999997</v>
          </cell>
          <cell r="W5721">
            <v>31</v>
          </cell>
          <cell r="X5721">
            <v>21.2</v>
          </cell>
          <cell r="Y5721">
            <v>29.4</v>
          </cell>
          <cell r="Z5721">
            <v>21.099999999999998</v>
          </cell>
          <cell r="AA5721">
            <v>99.995999999999995</v>
          </cell>
          <cell r="AB5721">
            <v>0</v>
          </cell>
          <cell r="AC5721">
            <v>1.6</v>
          </cell>
          <cell r="AD5721">
            <v>0.1</v>
          </cell>
          <cell r="AE5721" t="str">
            <v>YZ/THI-002</v>
          </cell>
        </row>
        <row r="5722">
          <cell r="B5722" t="str">
            <v>C9591191</v>
          </cell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O5722">
            <v>122.631</v>
          </cell>
          <cell r="P5722">
            <v>45035.636863425927</v>
          </cell>
          <cell r="Q5722">
            <v>34</v>
          </cell>
          <cell r="R5722">
            <v>21</v>
          </cell>
          <cell r="S5722">
            <v>32.4</v>
          </cell>
          <cell r="T5722">
            <v>20.9</v>
          </cell>
          <cell r="U5722">
            <v>122.624</v>
          </cell>
          <cell r="V5722">
            <v>45036.498541666668</v>
          </cell>
          <cell r="W5722">
            <v>32.6</v>
          </cell>
          <cell r="X5722">
            <v>21.4</v>
          </cell>
          <cell r="Y5722">
            <v>31</v>
          </cell>
          <cell r="Z5722">
            <v>21.299999999999997</v>
          </cell>
          <cell r="AA5722">
            <v>122.6275</v>
          </cell>
          <cell r="AB5722">
            <v>7.0000000000050022E-3</v>
          </cell>
          <cell r="AC5722">
            <v>1.6</v>
          </cell>
          <cell r="AD5722">
            <v>0.1</v>
          </cell>
          <cell r="AE5722" t="str">
            <v>YZ/THI-002</v>
          </cell>
        </row>
        <row r="5723">
          <cell r="B5723" t="str">
            <v>C9591192</v>
          </cell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O5723">
            <v>124.884</v>
          </cell>
          <cell r="P5723">
            <v>45035.637488425928</v>
          </cell>
          <cell r="Q5723">
            <v>34</v>
          </cell>
          <cell r="R5723">
            <v>21</v>
          </cell>
          <cell r="S5723">
            <v>32.4</v>
          </cell>
          <cell r="T5723">
            <v>20.9</v>
          </cell>
          <cell r="U5723">
            <v>124.889</v>
          </cell>
          <cell r="V5723">
            <v>45036.498796296299</v>
          </cell>
          <cell r="W5723">
            <v>32.6</v>
          </cell>
          <cell r="X5723">
            <v>21.4</v>
          </cell>
          <cell r="Y5723">
            <v>31</v>
          </cell>
          <cell r="Z5723">
            <v>21.299999999999997</v>
          </cell>
          <cell r="AA5723">
            <v>124.8865</v>
          </cell>
          <cell r="AB5723">
            <v>4.9999999999954525E-3</v>
          </cell>
          <cell r="AC5723">
            <v>1.6</v>
          </cell>
          <cell r="AD5723">
            <v>0.1</v>
          </cell>
          <cell r="AE5723" t="str">
            <v>YZ/THI-002</v>
          </cell>
        </row>
        <row r="5724">
          <cell r="B5724" t="str">
            <v>C9591193</v>
          </cell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O5724">
            <v>123.929</v>
          </cell>
          <cell r="P5724">
            <v>45035.638807870368</v>
          </cell>
          <cell r="Q5724">
            <v>34</v>
          </cell>
          <cell r="R5724">
            <v>21</v>
          </cell>
          <cell r="S5724">
            <v>32.4</v>
          </cell>
          <cell r="T5724">
            <v>20.9</v>
          </cell>
          <cell r="U5724">
            <v>123.925</v>
          </cell>
          <cell r="V5724">
            <v>45036.499374999999</v>
          </cell>
          <cell r="W5724">
            <v>32.6</v>
          </cell>
          <cell r="X5724">
            <v>21.4</v>
          </cell>
          <cell r="Y5724">
            <v>31</v>
          </cell>
          <cell r="Z5724">
            <v>21.299999999999997</v>
          </cell>
          <cell r="AA5724">
            <v>123.92699999999999</v>
          </cell>
          <cell r="AB5724">
            <v>4.0000000000048885E-3</v>
          </cell>
          <cell r="AC5724">
            <v>1.6</v>
          </cell>
          <cell r="AD5724">
            <v>0.1</v>
          </cell>
          <cell r="AE5724" t="str">
            <v>YZ/THI-002</v>
          </cell>
        </row>
        <row r="5725">
          <cell r="B5725" t="str">
            <v>C9591194</v>
          </cell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O5725">
            <v>126.76600000000001</v>
          </cell>
          <cell r="P5725">
            <v>45035.639178240737</v>
          </cell>
          <cell r="Q5725">
            <v>34</v>
          </cell>
          <cell r="R5725">
            <v>21</v>
          </cell>
          <cell r="S5725">
            <v>32.4</v>
          </cell>
          <cell r="T5725">
            <v>20.9</v>
          </cell>
          <cell r="U5725">
            <v>126.77800000000001</v>
          </cell>
          <cell r="V5725">
            <v>45036.500358796293</v>
          </cell>
          <cell r="W5725">
            <v>32.6</v>
          </cell>
          <cell r="X5725">
            <v>21.4</v>
          </cell>
          <cell r="Y5725">
            <v>31</v>
          </cell>
          <cell r="Z5725">
            <v>21.299999999999997</v>
          </cell>
          <cell r="AA5725">
            <v>126.77200000000001</v>
          </cell>
          <cell r="AB5725">
            <v>1.2000000000000455E-2</v>
          </cell>
          <cell r="AC5725">
            <v>1.6</v>
          </cell>
          <cell r="AD5725">
            <v>0.1</v>
          </cell>
          <cell r="AE5725" t="str">
            <v>YZ/THI-002</v>
          </cell>
        </row>
        <row r="5726">
          <cell r="B5726" t="str">
            <v>C9591195</v>
          </cell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O5726">
            <v>126.57299999999999</v>
          </cell>
          <cell r="P5726">
            <v>45035.639560185184</v>
          </cell>
          <cell r="Q5726">
            <v>34</v>
          </cell>
          <cell r="R5726">
            <v>21</v>
          </cell>
          <cell r="S5726">
            <v>32.4</v>
          </cell>
          <cell r="T5726">
            <v>20.9</v>
          </cell>
          <cell r="U5726">
            <v>126.584</v>
          </cell>
          <cell r="V5726">
            <v>45036.500925925924</v>
          </cell>
          <cell r="W5726">
            <v>32.6</v>
          </cell>
          <cell r="X5726">
            <v>21.4</v>
          </cell>
          <cell r="Y5726">
            <v>31</v>
          </cell>
          <cell r="Z5726">
            <v>21.299999999999997</v>
          </cell>
          <cell r="AA5726">
            <v>126.57849999999999</v>
          </cell>
          <cell r="AB5726">
            <v>1.1000000000009891E-2</v>
          </cell>
          <cell r="AC5726">
            <v>1.6</v>
          </cell>
          <cell r="AD5726">
            <v>0.1</v>
          </cell>
          <cell r="AE5726" t="str">
            <v>YZ/THI-002</v>
          </cell>
        </row>
        <row r="5727">
          <cell r="B5727" t="str">
            <v>C9591196</v>
          </cell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O5727">
            <v>123.634</v>
          </cell>
          <cell r="P5727">
            <v>45035.63989583333</v>
          </cell>
          <cell r="Q5727">
            <v>34</v>
          </cell>
          <cell r="R5727">
            <v>21</v>
          </cell>
          <cell r="S5727">
            <v>32.4</v>
          </cell>
          <cell r="T5727">
            <v>20.9</v>
          </cell>
          <cell r="U5727">
            <v>123.649</v>
          </cell>
          <cell r="V5727">
            <v>45036.501273148147</v>
          </cell>
          <cell r="W5727">
            <v>32.6</v>
          </cell>
          <cell r="X5727">
            <v>21.4</v>
          </cell>
          <cell r="Y5727">
            <v>31</v>
          </cell>
          <cell r="Z5727">
            <v>21.299999999999997</v>
          </cell>
          <cell r="AA5727">
            <v>123.64150000000001</v>
          </cell>
          <cell r="AB5727">
            <v>1.5000000000000568E-2</v>
          </cell>
          <cell r="AC5727">
            <v>1.6</v>
          </cell>
          <cell r="AD5727">
            <v>0.1</v>
          </cell>
          <cell r="AE5727" t="str">
            <v>YZ/THI-002</v>
          </cell>
        </row>
        <row r="5728">
          <cell r="B5728" t="str">
            <v>C9591197</v>
          </cell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O5728">
            <v>129.017</v>
          </cell>
          <cell r="P5728">
            <v>45035.64025462963</v>
          </cell>
          <cell r="Q5728">
            <v>34</v>
          </cell>
          <cell r="R5728">
            <v>21</v>
          </cell>
          <cell r="S5728">
            <v>32.4</v>
          </cell>
          <cell r="T5728">
            <v>20.9</v>
          </cell>
          <cell r="U5728">
            <v>129.042</v>
          </cell>
          <cell r="V5728">
            <v>45036.501666666663</v>
          </cell>
          <cell r="W5728">
            <v>32.6</v>
          </cell>
          <cell r="X5728">
            <v>21.4</v>
          </cell>
          <cell r="Y5728">
            <v>31</v>
          </cell>
          <cell r="Z5728">
            <v>21.299999999999997</v>
          </cell>
          <cell r="AA5728">
            <v>129.02949999999998</v>
          </cell>
          <cell r="AB5728">
            <v>2.5000000000005684E-2</v>
          </cell>
          <cell r="AC5728">
            <v>1.6</v>
          </cell>
          <cell r="AD5728">
            <v>0.1</v>
          </cell>
          <cell r="AE5728" t="str">
            <v>YZ/THI-002</v>
          </cell>
        </row>
        <row r="5729">
          <cell r="B5729" t="str">
            <v>C9591198</v>
          </cell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O5729">
            <v>127.955</v>
          </cell>
          <cell r="P5729">
            <v>45035.640601851854</v>
          </cell>
          <cell r="Q5729">
            <v>34</v>
          </cell>
          <cell r="R5729">
            <v>21</v>
          </cell>
          <cell r="S5729">
            <v>32.4</v>
          </cell>
          <cell r="T5729">
            <v>20.9</v>
          </cell>
          <cell r="U5729">
            <v>127.95399999999999</v>
          </cell>
          <cell r="V5729">
            <v>45036.50204861111</v>
          </cell>
          <cell r="W5729">
            <v>32.6</v>
          </cell>
          <cell r="X5729">
            <v>21.4</v>
          </cell>
          <cell r="Y5729">
            <v>31</v>
          </cell>
          <cell r="Z5729">
            <v>21.299999999999997</v>
          </cell>
          <cell r="AA5729">
            <v>127.9545</v>
          </cell>
          <cell r="AB5729">
            <v>1.0000000000047748E-3</v>
          </cell>
          <cell r="AC5729">
            <v>1.6</v>
          </cell>
          <cell r="AD5729">
            <v>0.1</v>
          </cell>
          <cell r="AE5729" t="str">
            <v>YZ/THI-002</v>
          </cell>
        </row>
        <row r="5730">
          <cell r="B5730" t="str">
            <v>C9591199</v>
          </cell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O5730">
            <v>128.01300000000001</v>
          </cell>
          <cell r="P5730">
            <v>45035.641296296293</v>
          </cell>
          <cell r="Q5730">
            <v>34</v>
          </cell>
          <cell r="R5730">
            <v>21</v>
          </cell>
          <cell r="S5730">
            <v>32.4</v>
          </cell>
          <cell r="T5730">
            <v>20.9</v>
          </cell>
          <cell r="U5730">
            <v>128.00299999999999</v>
          </cell>
          <cell r="V5730">
            <v>45036.502754629626</v>
          </cell>
          <cell r="W5730">
            <v>32.6</v>
          </cell>
          <cell r="X5730">
            <v>21.4</v>
          </cell>
          <cell r="Y5730">
            <v>31</v>
          </cell>
          <cell r="Z5730">
            <v>21.299999999999997</v>
          </cell>
          <cell r="AA5730">
            <v>128.00799999999998</v>
          </cell>
          <cell r="AB5730">
            <v>1.0000000000019327E-2</v>
          </cell>
          <cell r="AC5730">
            <v>1.6</v>
          </cell>
          <cell r="AD5730">
            <v>0.1</v>
          </cell>
          <cell r="AE5730" t="str">
            <v>YZ/THI-002</v>
          </cell>
        </row>
        <row r="5731">
          <cell r="B5731" t="str">
            <v>C9591200</v>
          </cell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O5731">
            <v>126.919</v>
          </cell>
          <cell r="P5731">
            <v>45035.64162037037</v>
          </cell>
          <cell r="Q5731">
            <v>34</v>
          </cell>
          <cell r="R5731">
            <v>21</v>
          </cell>
          <cell r="S5731">
            <v>32.4</v>
          </cell>
          <cell r="T5731">
            <v>20.9</v>
          </cell>
          <cell r="U5731">
            <v>126.91800000000001</v>
          </cell>
          <cell r="V5731">
            <v>45036.503194444442</v>
          </cell>
          <cell r="W5731">
            <v>32.6</v>
          </cell>
          <cell r="X5731">
            <v>21.4</v>
          </cell>
          <cell r="Y5731">
            <v>31</v>
          </cell>
          <cell r="Z5731">
            <v>21.299999999999997</v>
          </cell>
          <cell r="AA5731">
            <v>126.91849999999999</v>
          </cell>
          <cell r="AB5731">
            <v>9.9999999999056399E-4</v>
          </cell>
          <cell r="AC5731">
            <v>1.6</v>
          </cell>
          <cell r="AD5731">
            <v>0.1</v>
          </cell>
          <cell r="AE5731" t="str">
            <v>YZ/THI-002</v>
          </cell>
        </row>
        <row r="5732">
          <cell r="B5732" t="str">
            <v>C9593801</v>
          </cell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O5732">
            <v>124.986</v>
          </cell>
          <cell r="P5732">
            <v>45035.642256944448</v>
          </cell>
          <cell r="Q5732">
            <v>34</v>
          </cell>
          <cell r="R5732">
            <v>21</v>
          </cell>
          <cell r="S5732">
            <v>32.4</v>
          </cell>
          <cell r="T5732">
            <v>20.9</v>
          </cell>
          <cell r="U5732">
            <v>124.998</v>
          </cell>
          <cell r="V5732">
            <v>45036.503518518519</v>
          </cell>
          <cell r="W5732">
            <v>32.6</v>
          </cell>
          <cell r="X5732">
            <v>21.4</v>
          </cell>
          <cell r="Y5732">
            <v>31</v>
          </cell>
          <cell r="Z5732">
            <v>21.299999999999997</v>
          </cell>
          <cell r="AA5732">
            <v>124.992</v>
          </cell>
          <cell r="AB5732">
            <v>1.2000000000000455E-2</v>
          </cell>
          <cell r="AC5732">
            <v>1.6</v>
          </cell>
          <cell r="AD5732">
            <v>0.1</v>
          </cell>
          <cell r="AE5732" t="str">
            <v>YZ/THI-002</v>
          </cell>
        </row>
        <row r="5733">
          <cell r="B5733" t="str">
            <v>C9593802</v>
          </cell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O5733">
            <v>119.56699999999999</v>
          </cell>
          <cell r="P5733">
            <v>45035.642638888887</v>
          </cell>
          <cell r="Q5733">
            <v>34</v>
          </cell>
          <cell r="R5733">
            <v>21</v>
          </cell>
          <cell r="S5733">
            <v>32.4</v>
          </cell>
          <cell r="T5733">
            <v>20.9</v>
          </cell>
          <cell r="U5733">
            <v>119.56399999999999</v>
          </cell>
          <cell r="V5733">
            <v>45036.503900462965</v>
          </cell>
          <cell r="W5733">
            <v>32.6</v>
          </cell>
          <cell r="X5733">
            <v>21.4</v>
          </cell>
          <cell r="Y5733">
            <v>31</v>
          </cell>
          <cell r="Z5733">
            <v>21.299999999999997</v>
          </cell>
          <cell r="AA5733">
            <v>119.56549999999999</v>
          </cell>
          <cell r="AB5733">
            <v>3.0000000000001137E-3</v>
          </cell>
          <cell r="AC5733">
            <v>1.6</v>
          </cell>
          <cell r="AD5733">
            <v>0.1</v>
          </cell>
          <cell r="AE5733" t="str">
            <v>YZ/THI-002</v>
          </cell>
        </row>
        <row r="5734">
          <cell r="B5734" t="str">
            <v>C9593803</v>
          </cell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O5734">
            <v>124.977</v>
          </cell>
          <cell r="P5734">
            <v>45035.643020833333</v>
          </cell>
          <cell r="Q5734">
            <v>34</v>
          </cell>
          <cell r="R5734">
            <v>21</v>
          </cell>
          <cell r="S5734">
            <v>32.4</v>
          </cell>
          <cell r="T5734">
            <v>20.9</v>
          </cell>
          <cell r="U5734">
            <v>124.98399999999999</v>
          </cell>
          <cell r="V5734">
            <v>45036.504212962966</v>
          </cell>
          <cell r="W5734">
            <v>32.6</v>
          </cell>
          <cell r="X5734">
            <v>21.4</v>
          </cell>
          <cell r="Y5734">
            <v>31</v>
          </cell>
          <cell r="Z5734">
            <v>21.299999999999997</v>
          </cell>
          <cell r="AA5734">
            <v>124.98050000000001</v>
          </cell>
          <cell r="AB5734">
            <v>6.9999999999907914E-3</v>
          </cell>
          <cell r="AC5734">
            <v>1.6</v>
          </cell>
          <cell r="AD5734">
            <v>0.1</v>
          </cell>
          <cell r="AE5734" t="str">
            <v>YZ/THI-002</v>
          </cell>
        </row>
        <row r="5735">
          <cell r="B5735" t="str">
            <v>C9593804</v>
          </cell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O5735">
            <v>118.486</v>
          </cell>
          <cell r="P5735">
            <v>45035.643333333333</v>
          </cell>
          <cell r="Q5735">
            <v>34</v>
          </cell>
          <cell r="R5735">
            <v>21</v>
          </cell>
          <cell r="S5735">
            <v>32.4</v>
          </cell>
          <cell r="T5735">
            <v>20.9</v>
          </cell>
          <cell r="U5735">
            <v>118.51900000000001</v>
          </cell>
          <cell r="V5735">
            <v>45036.504699074074</v>
          </cell>
          <cell r="W5735">
            <v>32.6</v>
          </cell>
          <cell r="X5735">
            <v>21.4</v>
          </cell>
          <cell r="Y5735">
            <v>31</v>
          </cell>
          <cell r="Z5735">
            <v>21.299999999999997</v>
          </cell>
          <cell r="AA5735">
            <v>118.5025</v>
          </cell>
          <cell r="AB5735">
            <v>3.3000000000001251E-2</v>
          </cell>
          <cell r="AC5735">
            <v>1.6</v>
          </cell>
          <cell r="AD5735">
            <v>0.1</v>
          </cell>
          <cell r="AE5735" t="str">
            <v>YZ/THI-002</v>
          </cell>
        </row>
        <row r="5736">
          <cell r="B5736" t="str">
            <v>C9593805</v>
          </cell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O5736">
            <v>126.646</v>
          </cell>
          <cell r="P5736">
            <v>45035.64403935185</v>
          </cell>
          <cell r="Q5736">
            <v>34</v>
          </cell>
          <cell r="R5736">
            <v>21</v>
          </cell>
          <cell r="S5736">
            <v>32.4</v>
          </cell>
          <cell r="T5736">
            <v>20.9</v>
          </cell>
          <cell r="U5736">
            <v>126.627</v>
          </cell>
          <cell r="V5736">
            <v>45036.505312499998</v>
          </cell>
          <cell r="W5736">
            <v>32.6</v>
          </cell>
          <cell r="X5736">
            <v>21.4</v>
          </cell>
          <cell r="Y5736">
            <v>31</v>
          </cell>
          <cell r="Z5736">
            <v>21.299999999999997</v>
          </cell>
          <cell r="AA5736">
            <v>126.6365</v>
          </cell>
          <cell r="AB5736">
            <v>1.9000000000005457E-2</v>
          </cell>
          <cell r="AC5736">
            <v>1.6</v>
          </cell>
          <cell r="AD5736">
            <v>0.1</v>
          </cell>
          <cell r="AE5736" t="str">
            <v>YZ/THI-002</v>
          </cell>
        </row>
        <row r="5737">
          <cell r="B5737" t="str">
            <v>C9593806</v>
          </cell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O5737">
            <v>122.559</v>
          </cell>
          <cell r="P5737">
            <v>45035.644421296296</v>
          </cell>
          <cell r="Q5737">
            <v>34</v>
          </cell>
          <cell r="R5737">
            <v>21</v>
          </cell>
          <cell r="S5737">
            <v>32.4</v>
          </cell>
          <cell r="T5737">
            <v>20.9</v>
          </cell>
          <cell r="U5737">
            <v>122.565</v>
          </cell>
          <cell r="V5737">
            <v>45036.505659722221</v>
          </cell>
          <cell r="W5737">
            <v>32.6</v>
          </cell>
          <cell r="X5737">
            <v>21.4</v>
          </cell>
          <cell r="Y5737">
            <v>31</v>
          </cell>
          <cell r="Z5737">
            <v>21.299999999999997</v>
          </cell>
          <cell r="AA5737">
            <v>122.562</v>
          </cell>
          <cell r="AB5737">
            <v>6.0000000000002274E-3</v>
          </cell>
          <cell r="AC5737">
            <v>1.6</v>
          </cell>
          <cell r="AD5737">
            <v>0.1</v>
          </cell>
          <cell r="AE5737" t="str">
            <v>YZ/THI-002</v>
          </cell>
        </row>
        <row r="5738">
          <cell r="B5738" t="str">
            <v>C9593807</v>
          </cell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O5738">
            <v>127.837</v>
          </cell>
          <cell r="P5738">
            <v>45035.644768518519</v>
          </cell>
          <cell r="Q5738">
            <v>34</v>
          </cell>
          <cell r="R5738">
            <v>21</v>
          </cell>
          <cell r="S5738">
            <v>32.4</v>
          </cell>
          <cell r="T5738">
            <v>20.9</v>
          </cell>
          <cell r="U5738">
            <v>127.83499999999999</v>
          </cell>
          <cell r="V5738">
            <v>45036.506053240744</v>
          </cell>
          <cell r="W5738">
            <v>32.6</v>
          </cell>
          <cell r="X5738">
            <v>21.4</v>
          </cell>
          <cell r="Y5738">
            <v>31</v>
          </cell>
          <cell r="Z5738">
            <v>21.299999999999997</v>
          </cell>
          <cell r="AA5738">
            <v>127.836</v>
          </cell>
          <cell r="AB5738">
            <v>2.0000000000095497E-3</v>
          </cell>
          <cell r="AC5738">
            <v>1.6</v>
          </cell>
          <cell r="AD5738">
            <v>0.1</v>
          </cell>
          <cell r="AE5738" t="str">
            <v>YZ/THI-002</v>
          </cell>
        </row>
        <row r="5739">
          <cell r="B5739" t="str">
            <v>C9593808</v>
          </cell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O5739">
            <v>124.455</v>
          </cell>
          <cell r="P5739">
            <v>45035.645138888889</v>
          </cell>
          <cell r="Q5739">
            <v>34</v>
          </cell>
          <cell r="R5739">
            <v>21</v>
          </cell>
          <cell r="S5739">
            <v>32.4</v>
          </cell>
          <cell r="T5739">
            <v>20.9</v>
          </cell>
          <cell r="U5739">
            <v>124.43600000000001</v>
          </cell>
          <cell r="V5739">
            <v>45036.506412037037</v>
          </cell>
          <cell r="W5739">
            <v>32.6</v>
          </cell>
          <cell r="X5739">
            <v>21.4</v>
          </cell>
          <cell r="Y5739">
            <v>31</v>
          </cell>
          <cell r="Z5739">
            <v>21.299999999999997</v>
          </cell>
          <cell r="AA5739">
            <v>124.44550000000001</v>
          </cell>
          <cell r="AB5739">
            <v>1.8999999999991246E-2</v>
          </cell>
          <cell r="AC5739">
            <v>1.6</v>
          </cell>
          <cell r="AD5739">
            <v>0.1</v>
          </cell>
          <cell r="AE5739" t="str">
            <v>YZ/THI-002</v>
          </cell>
        </row>
        <row r="5740">
          <cell r="B5740" t="str">
            <v>C9593809</v>
          </cell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O5740">
            <v>127.34099999999999</v>
          </cell>
          <cell r="P5740">
            <v>45035.645532407405</v>
          </cell>
          <cell r="Q5740">
            <v>34</v>
          </cell>
          <cell r="R5740">
            <v>21</v>
          </cell>
          <cell r="S5740">
            <v>32.4</v>
          </cell>
          <cell r="T5740">
            <v>20.9</v>
          </cell>
          <cell r="U5740">
            <v>127.34699999999999</v>
          </cell>
          <cell r="V5740">
            <v>45036.506747685184</v>
          </cell>
          <cell r="W5740">
            <v>32.6</v>
          </cell>
          <cell r="X5740">
            <v>21.4</v>
          </cell>
          <cell r="Y5740">
            <v>31</v>
          </cell>
          <cell r="Z5740">
            <v>21.299999999999997</v>
          </cell>
          <cell r="AA5740">
            <v>127.34399999999999</v>
          </cell>
          <cell r="AB5740">
            <v>6.0000000000002274E-3</v>
          </cell>
          <cell r="AC5740">
            <v>1.6</v>
          </cell>
          <cell r="AD5740">
            <v>0.1</v>
          </cell>
          <cell r="AE5740" t="str">
            <v>YZ/THI-002</v>
          </cell>
        </row>
        <row r="5741">
          <cell r="B5741" t="str">
            <v>C9593810</v>
          </cell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O5741">
            <v>127.759</v>
          </cell>
          <cell r="P5741">
            <v>45035.645902777775</v>
          </cell>
          <cell r="Q5741">
            <v>34</v>
          </cell>
          <cell r="R5741">
            <v>21</v>
          </cell>
          <cell r="S5741">
            <v>32.4</v>
          </cell>
          <cell r="T5741">
            <v>20.9</v>
          </cell>
          <cell r="U5741">
            <v>127.762</v>
          </cell>
          <cell r="V5741">
            <v>45036.506956018522</v>
          </cell>
          <cell r="W5741">
            <v>32.6</v>
          </cell>
          <cell r="X5741">
            <v>21.4</v>
          </cell>
          <cell r="Y5741">
            <v>31</v>
          </cell>
          <cell r="Z5741">
            <v>21.299999999999997</v>
          </cell>
          <cell r="AA5741">
            <v>127.76050000000001</v>
          </cell>
          <cell r="AB5741">
            <v>3.0000000000001137E-3</v>
          </cell>
          <cell r="AC5741">
            <v>1.6</v>
          </cell>
          <cell r="AD5741">
            <v>0.1</v>
          </cell>
          <cell r="AE5741" t="str">
            <v>YZ/THI-002</v>
          </cell>
        </row>
        <row r="5742">
          <cell r="B5742" t="str">
            <v>QC 290</v>
          </cell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O5742">
            <v>99.997</v>
          </cell>
          <cell r="P5742">
            <v>45035.646597222221</v>
          </cell>
          <cell r="Q5742">
            <v>32.9</v>
          </cell>
          <cell r="R5742">
            <v>21.9</v>
          </cell>
          <cell r="S5742">
            <v>31.299999999999997</v>
          </cell>
          <cell r="T5742">
            <v>21.799999999999997</v>
          </cell>
          <cell r="U5742">
            <v>99.995999999999995</v>
          </cell>
          <cell r="V5742">
            <v>45036.507685185185</v>
          </cell>
          <cell r="W5742">
            <v>31.2</v>
          </cell>
          <cell r="X5742">
            <v>21.4</v>
          </cell>
          <cell r="Y5742">
            <v>29.599999999999998</v>
          </cell>
          <cell r="Z5742">
            <v>21.299999999999997</v>
          </cell>
          <cell r="AA5742">
            <v>99.996499999999997</v>
          </cell>
          <cell r="AB5742">
            <v>1.0000000000047748E-3</v>
          </cell>
          <cell r="AC5742">
            <v>1.6</v>
          </cell>
          <cell r="AD5742">
            <v>0.1</v>
          </cell>
          <cell r="AE5742" t="str">
            <v>YZ/THI-002</v>
          </cell>
        </row>
        <row r="5743">
          <cell r="B5743" t="str">
            <v>C9593811</v>
          </cell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O5743">
            <v>127.69</v>
          </cell>
          <cell r="P5743">
            <v>45035.649421296293</v>
          </cell>
          <cell r="Q5743">
            <v>31.7</v>
          </cell>
          <cell r="R5743">
            <v>21.5</v>
          </cell>
          <cell r="S5743">
            <v>30.099999999999998</v>
          </cell>
          <cell r="T5743">
            <v>21.4</v>
          </cell>
          <cell r="U5743">
            <v>127.661</v>
          </cell>
          <cell r="V5743">
            <v>45036.510729166665</v>
          </cell>
          <cell r="W5743">
            <v>34</v>
          </cell>
          <cell r="X5743">
            <v>21.4</v>
          </cell>
          <cell r="Y5743">
            <v>32.4</v>
          </cell>
          <cell r="Z5743">
            <v>21.299999999999997</v>
          </cell>
          <cell r="AA5743">
            <v>127.6755</v>
          </cell>
          <cell r="AB5743">
            <v>2.8999999999996362E-2</v>
          </cell>
          <cell r="AC5743">
            <v>1.6</v>
          </cell>
          <cell r="AD5743">
            <v>0.1</v>
          </cell>
          <cell r="AE5743" t="str">
            <v>YZ/THI-002</v>
          </cell>
        </row>
        <row r="5744">
          <cell r="B5744" t="str">
            <v>C9593812</v>
          </cell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O5744">
            <v>124.991</v>
          </cell>
          <cell r="P5744">
            <v>45035.649872685186</v>
          </cell>
          <cell r="Q5744">
            <v>31.7</v>
          </cell>
          <cell r="R5744">
            <v>21.5</v>
          </cell>
          <cell r="S5744">
            <v>30.099999999999998</v>
          </cell>
          <cell r="T5744">
            <v>21.4</v>
          </cell>
          <cell r="U5744">
            <v>124.98699999999999</v>
          </cell>
          <cell r="V5744">
            <v>45036.511203703703</v>
          </cell>
          <cell r="W5744">
            <v>34</v>
          </cell>
          <cell r="X5744">
            <v>21.4</v>
          </cell>
          <cell r="Y5744">
            <v>32.4</v>
          </cell>
          <cell r="Z5744">
            <v>21.299999999999997</v>
          </cell>
          <cell r="AA5744">
            <v>124.989</v>
          </cell>
          <cell r="AB5744">
            <v>4.0000000000048885E-3</v>
          </cell>
          <cell r="AC5744">
            <v>1.6</v>
          </cell>
          <cell r="AD5744">
            <v>0.1</v>
          </cell>
          <cell r="AE5744" t="str">
            <v>YZ/THI-002</v>
          </cell>
        </row>
        <row r="5745">
          <cell r="B5745" t="str">
            <v>C9593813</v>
          </cell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O5745">
            <v>126.05200000000001</v>
          </cell>
          <cell r="P5745">
            <v>45035.650231481479</v>
          </cell>
          <cell r="Q5745">
            <v>31.7</v>
          </cell>
          <cell r="R5745">
            <v>21.5</v>
          </cell>
          <cell r="S5745">
            <v>30.099999999999998</v>
          </cell>
          <cell r="T5745">
            <v>21.4</v>
          </cell>
          <cell r="U5745">
            <v>126.03</v>
          </cell>
          <cell r="V5745">
            <v>45036.511759259258</v>
          </cell>
          <cell r="W5745">
            <v>34</v>
          </cell>
          <cell r="X5745">
            <v>21.4</v>
          </cell>
          <cell r="Y5745">
            <v>32.4</v>
          </cell>
          <cell r="Z5745">
            <v>21.299999999999997</v>
          </cell>
          <cell r="AA5745">
            <v>126.041</v>
          </cell>
          <cell r="AB5745">
            <v>2.2000000000005571E-2</v>
          </cell>
          <cell r="AC5745">
            <v>1.6</v>
          </cell>
          <cell r="AD5745">
            <v>0.1</v>
          </cell>
          <cell r="AE5745" t="str">
            <v>YZ/THI-002</v>
          </cell>
        </row>
        <row r="5746">
          <cell r="B5746" t="str">
            <v>C9593814</v>
          </cell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O5746">
            <v>126.964</v>
          </cell>
          <cell r="P5746">
            <v>45035.650590277779</v>
          </cell>
          <cell r="Q5746">
            <v>31.7</v>
          </cell>
          <cell r="R5746">
            <v>21.5</v>
          </cell>
          <cell r="S5746">
            <v>30.099999999999998</v>
          </cell>
          <cell r="T5746">
            <v>21.4</v>
          </cell>
          <cell r="U5746">
            <v>126.986</v>
          </cell>
          <cell r="V5746">
            <v>45036.512314814812</v>
          </cell>
          <cell r="W5746">
            <v>34</v>
          </cell>
          <cell r="X5746">
            <v>21.4</v>
          </cell>
          <cell r="Y5746">
            <v>32.4</v>
          </cell>
          <cell r="Z5746">
            <v>21.299999999999997</v>
          </cell>
          <cell r="AA5746">
            <v>126.97499999999999</v>
          </cell>
          <cell r="AB5746">
            <v>2.2000000000005571E-2</v>
          </cell>
          <cell r="AC5746">
            <v>1.6</v>
          </cell>
          <cell r="AD5746">
            <v>0.1</v>
          </cell>
          <cell r="AE5746" t="str">
            <v>YZ/THI-002</v>
          </cell>
        </row>
        <row r="5747">
          <cell r="B5747" t="str">
            <v>C9593815</v>
          </cell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O5747">
            <v>126.834</v>
          </cell>
          <cell r="P5747">
            <v>45035.650925925926</v>
          </cell>
          <cell r="Q5747">
            <v>31.7</v>
          </cell>
          <cell r="R5747">
            <v>21.5</v>
          </cell>
          <cell r="S5747">
            <v>30.099999999999998</v>
          </cell>
          <cell r="T5747">
            <v>21.4</v>
          </cell>
          <cell r="U5747">
            <v>126.86799999999999</v>
          </cell>
          <cell r="V5747">
            <v>45036.513877314814</v>
          </cell>
          <cell r="W5747">
            <v>34</v>
          </cell>
          <cell r="X5747">
            <v>21.4</v>
          </cell>
          <cell r="Y5747">
            <v>32.4</v>
          </cell>
          <cell r="Z5747">
            <v>21.299999999999997</v>
          </cell>
          <cell r="AA5747">
            <v>126.851</v>
          </cell>
          <cell r="AB5747">
            <v>3.3999999999991815E-2</v>
          </cell>
          <cell r="AC5747">
            <v>1.6</v>
          </cell>
          <cell r="AD5747">
            <v>0.1</v>
          </cell>
          <cell r="AE5747" t="str">
            <v>YZ/THI-002</v>
          </cell>
        </row>
        <row r="5748">
          <cell r="B5748" t="str">
            <v>C9593816</v>
          </cell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O5748">
            <v>126.291</v>
          </cell>
          <cell r="P5748">
            <v>45035.651400462964</v>
          </cell>
          <cell r="Q5748">
            <v>31.7</v>
          </cell>
          <cell r="R5748">
            <v>21.5</v>
          </cell>
          <cell r="S5748">
            <v>30.099999999999998</v>
          </cell>
          <cell r="T5748">
            <v>21.4</v>
          </cell>
          <cell r="U5748">
            <v>126.29300000000001</v>
          </cell>
          <cell r="V5748">
            <v>45036.514293981483</v>
          </cell>
          <cell r="W5748">
            <v>34</v>
          </cell>
          <cell r="X5748">
            <v>21.4</v>
          </cell>
          <cell r="Y5748">
            <v>32.4</v>
          </cell>
          <cell r="Z5748">
            <v>21.299999999999997</v>
          </cell>
          <cell r="AA5748">
            <v>126.292</v>
          </cell>
          <cell r="AB5748">
            <v>2.0000000000095497E-3</v>
          </cell>
          <cell r="AC5748">
            <v>1.6</v>
          </cell>
          <cell r="AD5748">
            <v>0.1</v>
          </cell>
          <cell r="AE5748" t="str">
            <v>YZ/THI-002</v>
          </cell>
        </row>
        <row r="5749">
          <cell r="B5749" t="str">
            <v>C9593817</v>
          </cell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O5749">
            <v>125.956</v>
          </cell>
          <cell r="P5749">
            <v>45035.65221064815</v>
          </cell>
          <cell r="Q5749">
            <v>31.7</v>
          </cell>
          <cell r="R5749">
            <v>21.5</v>
          </cell>
          <cell r="S5749">
            <v>30.099999999999998</v>
          </cell>
          <cell r="T5749">
            <v>21.4</v>
          </cell>
          <cell r="U5749">
            <v>125.91200000000001</v>
          </cell>
          <cell r="V5749">
            <v>45036.515462962961</v>
          </cell>
          <cell r="W5749">
            <v>34</v>
          </cell>
          <cell r="X5749">
            <v>21.4</v>
          </cell>
          <cell r="Y5749">
            <v>32.4</v>
          </cell>
          <cell r="Z5749">
            <v>21.299999999999997</v>
          </cell>
          <cell r="AA5749">
            <v>125.934</v>
          </cell>
          <cell r="AB5749">
            <v>4.399999999999693E-2</v>
          </cell>
          <cell r="AC5749">
            <v>1.6</v>
          </cell>
          <cell r="AD5749">
            <v>0.1</v>
          </cell>
          <cell r="AE5749" t="str">
            <v>YZ/THI-002</v>
          </cell>
        </row>
        <row r="5750">
          <cell r="B5750" t="str">
            <v>C9593818</v>
          </cell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O5750">
            <v>129.64599999999999</v>
          </cell>
          <cell r="P5750">
            <v>45035.65252314815</v>
          </cell>
          <cell r="Q5750">
            <v>31.7</v>
          </cell>
          <cell r="R5750">
            <v>21.5</v>
          </cell>
          <cell r="S5750">
            <v>30.099999999999998</v>
          </cell>
          <cell r="T5750">
            <v>21.4</v>
          </cell>
          <cell r="U5750">
            <v>129.642</v>
          </cell>
          <cell r="V5750">
            <v>45036.5158912037</v>
          </cell>
          <cell r="W5750">
            <v>34</v>
          </cell>
          <cell r="X5750">
            <v>21.4</v>
          </cell>
          <cell r="Y5750">
            <v>32.4</v>
          </cell>
          <cell r="Z5750">
            <v>21.299999999999997</v>
          </cell>
          <cell r="AA5750">
            <v>129.64400000000001</v>
          </cell>
          <cell r="AB5750">
            <v>3.9999999999906777E-3</v>
          </cell>
          <cell r="AC5750">
            <v>1.6</v>
          </cell>
          <cell r="AD5750">
            <v>0.1</v>
          </cell>
          <cell r="AE5750" t="str">
            <v>YZ/THI-002</v>
          </cell>
        </row>
        <row r="5751">
          <cell r="B5751" t="str">
            <v>C9593819</v>
          </cell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O5751">
            <v>128.10900000000001</v>
          </cell>
          <cell r="P5751">
            <v>45035.652939814812</v>
          </cell>
          <cell r="Q5751">
            <v>31.7</v>
          </cell>
          <cell r="R5751">
            <v>21.5</v>
          </cell>
          <cell r="S5751">
            <v>30.099999999999998</v>
          </cell>
          <cell r="T5751">
            <v>21.4</v>
          </cell>
          <cell r="U5751">
            <v>128.13</v>
          </cell>
          <cell r="V5751">
            <v>45036.516585648147</v>
          </cell>
          <cell r="W5751">
            <v>34</v>
          </cell>
          <cell r="X5751">
            <v>21.4</v>
          </cell>
          <cell r="Y5751">
            <v>32.4</v>
          </cell>
          <cell r="Z5751">
            <v>21.299999999999997</v>
          </cell>
          <cell r="AA5751">
            <v>128.11950000000002</v>
          </cell>
          <cell r="AB5751">
            <v>2.0999999999986585E-2</v>
          </cell>
          <cell r="AC5751">
            <v>1.6</v>
          </cell>
          <cell r="AD5751">
            <v>0.1</v>
          </cell>
          <cell r="AE5751" t="str">
            <v>YZ/THI-002</v>
          </cell>
        </row>
        <row r="5752">
          <cell r="B5752" t="str">
            <v>C9593820</v>
          </cell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O5752">
            <v>121.961</v>
          </cell>
          <cell r="P5752">
            <v>45035.653252314813</v>
          </cell>
          <cell r="Q5752">
            <v>31.7</v>
          </cell>
          <cell r="R5752">
            <v>21.5</v>
          </cell>
          <cell r="S5752">
            <v>30.099999999999998</v>
          </cell>
          <cell r="T5752">
            <v>21.4</v>
          </cell>
          <cell r="U5752">
            <v>121.96</v>
          </cell>
          <cell r="V5752">
            <v>45036.517118055555</v>
          </cell>
          <cell r="W5752">
            <v>34</v>
          </cell>
          <cell r="X5752">
            <v>21.4</v>
          </cell>
          <cell r="Y5752">
            <v>32.4</v>
          </cell>
          <cell r="Z5752">
            <v>21.299999999999997</v>
          </cell>
          <cell r="AA5752">
            <v>121.9605</v>
          </cell>
          <cell r="AB5752">
            <v>1.0000000000047748E-3</v>
          </cell>
          <cell r="AC5752">
            <v>1.6</v>
          </cell>
          <cell r="AD5752">
            <v>0.1</v>
          </cell>
          <cell r="AE5752" t="str">
            <v>YZ/THI-002</v>
          </cell>
        </row>
        <row r="5753">
          <cell r="B5753" t="str">
            <v>C9593821</v>
          </cell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O5753">
            <v>127.91</v>
          </cell>
          <cell r="P5753">
            <v>45035.653587962966</v>
          </cell>
          <cell r="Q5753">
            <v>31.7</v>
          </cell>
          <cell r="R5753">
            <v>21.5</v>
          </cell>
          <cell r="S5753">
            <v>30.099999999999998</v>
          </cell>
          <cell r="T5753">
            <v>21.4</v>
          </cell>
          <cell r="U5753">
            <v>127.90300000000001</v>
          </cell>
          <cell r="V5753">
            <v>45036.517592592594</v>
          </cell>
          <cell r="W5753">
            <v>34</v>
          </cell>
          <cell r="X5753">
            <v>21.4</v>
          </cell>
          <cell r="Y5753">
            <v>32.4</v>
          </cell>
          <cell r="Z5753">
            <v>21.299999999999997</v>
          </cell>
          <cell r="AA5753">
            <v>127.90649999999999</v>
          </cell>
          <cell r="AB5753">
            <v>6.9999999999907914E-3</v>
          </cell>
          <cell r="AC5753">
            <v>1.6</v>
          </cell>
          <cell r="AD5753">
            <v>0.1</v>
          </cell>
          <cell r="AE5753" t="str">
            <v>YZ/THI-002</v>
          </cell>
        </row>
        <row r="5754">
          <cell r="B5754" t="str">
            <v>C9593822</v>
          </cell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O5754">
            <v>121.886</v>
          </cell>
          <cell r="P5754">
            <v>45035.654224537036</v>
          </cell>
          <cell r="Q5754">
            <v>31.7</v>
          </cell>
          <cell r="R5754">
            <v>21.5</v>
          </cell>
          <cell r="S5754">
            <v>30.099999999999998</v>
          </cell>
          <cell r="T5754">
            <v>21.4</v>
          </cell>
          <cell r="U5754">
            <v>121.92</v>
          </cell>
          <cell r="V5754">
            <v>45036.518055555556</v>
          </cell>
          <cell r="W5754">
            <v>34</v>
          </cell>
          <cell r="X5754">
            <v>21.4</v>
          </cell>
          <cell r="Y5754">
            <v>32.4</v>
          </cell>
          <cell r="Z5754">
            <v>21.299999999999997</v>
          </cell>
          <cell r="AA5754">
            <v>121.90299999999999</v>
          </cell>
          <cell r="AB5754">
            <v>3.4000000000006025E-2</v>
          </cell>
          <cell r="AC5754">
            <v>1.6</v>
          </cell>
          <cell r="AD5754">
            <v>0.1</v>
          </cell>
          <cell r="AE5754" t="str">
            <v>YZ/THI-002</v>
          </cell>
        </row>
        <row r="5755">
          <cell r="B5755" t="str">
            <v>C9593823</v>
          </cell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O5755">
            <v>128.05500000000001</v>
          </cell>
          <cell r="P5755">
            <v>45035.654618055552</v>
          </cell>
          <cell r="Q5755">
            <v>31.7</v>
          </cell>
          <cell r="R5755">
            <v>21.5</v>
          </cell>
          <cell r="S5755">
            <v>30.099999999999998</v>
          </cell>
          <cell r="T5755">
            <v>21.4</v>
          </cell>
          <cell r="U5755">
            <v>128.05600000000001</v>
          </cell>
          <cell r="V5755">
            <v>45036.520243055558</v>
          </cell>
          <cell r="W5755">
            <v>34</v>
          </cell>
          <cell r="X5755">
            <v>21.4</v>
          </cell>
          <cell r="Y5755">
            <v>32.4</v>
          </cell>
          <cell r="Z5755">
            <v>21.299999999999997</v>
          </cell>
          <cell r="AA5755">
            <v>128.05549999999999</v>
          </cell>
          <cell r="AB5755">
            <v>1.0000000000047748E-3</v>
          </cell>
          <cell r="AC5755">
            <v>1.6</v>
          </cell>
          <cell r="AD5755">
            <v>0.1</v>
          </cell>
          <cell r="AE5755" t="str">
            <v>YZ/THI-002</v>
          </cell>
        </row>
        <row r="5756">
          <cell r="B5756" t="str">
            <v>C9593824</v>
          </cell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O5756">
            <v>124.083</v>
          </cell>
          <cell r="P5756">
            <v>45035.655069444445</v>
          </cell>
          <cell r="Q5756">
            <v>31.7</v>
          </cell>
          <cell r="R5756">
            <v>21.5</v>
          </cell>
          <cell r="S5756">
            <v>30.099999999999998</v>
          </cell>
          <cell r="T5756">
            <v>21.4</v>
          </cell>
          <cell r="U5756">
            <v>124.093</v>
          </cell>
          <cell r="V5756">
            <v>45036.522800925923</v>
          </cell>
          <cell r="W5756">
            <v>34</v>
          </cell>
          <cell r="X5756">
            <v>21.4</v>
          </cell>
          <cell r="Y5756">
            <v>32.4</v>
          </cell>
          <cell r="Z5756">
            <v>21.299999999999997</v>
          </cell>
          <cell r="AA5756">
            <v>124.08799999999999</v>
          </cell>
          <cell r="AB5756">
            <v>1.0000000000005116E-2</v>
          </cell>
          <cell r="AC5756">
            <v>1.6</v>
          </cell>
          <cell r="AD5756">
            <v>0.1</v>
          </cell>
          <cell r="AE5756" t="str">
            <v>YZ/THI-002</v>
          </cell>
        </row>
        <row r="5757">
          <cell r="B5757" t="str">
            <v>C9593825</v>
          </cell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O5757">
            <v>130.25800000000001</v>
          </cell>
          <cell r="P5757">
            <v>45035.655451388891</v>
          </cell>
          <cell r="Q5757">
            <v>31.7</v>
          </cell>
          <cell r="R5757">
            <v>21.5</v>
          </cell>
          <cell r="S5757">
            <v>30.099999999999998</v>
          </cell>
          <cell r="T5757">
            <v>21.4</v>
          </cell>
          <cell r="U5757">
            <v>130.221</v>
          </cell>
          <cell r="V5757">
            <v>45036.523321759261</v>
          </cell>
          <cell r="W5757">
            <v>34</v>
          </cell>
          <cell r="X5757">
            <v>21.4</v>
          </cell>
          <cell r="Y5757">
            <v>32.4</v>
          </cell>
          <cell r="Z5757">
            <v>21.299999999999997</v>
          </cell>
          <cell r="AA5757">
            <v>130.23950000000002</v>
          </cell>
          <cell r="AB5757">
            <v>3.7000000000006139E-2</v>
          </cell>
          <cell r="AC5757">
            <v>1.6</v>
          </cell>
          <cell r="AD5757">
            <v>0.1</v>
          </cell>
          <cell r="AE5757" t="str">
            <v>YZ/THI-002</v>
          </cell>
        </row>
        <row r="5758">
          <cell r="B5758" t="str">
            <v>C9593826</v>
          </cell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O5758">
            <v>124.333</v>
          </cell>
          <cell r="P5758">
            <v>45035.655844907407</v>
          </cell>
          <cell r="Q5758">
            <v>31.7</v>
          </cell>
          <cell r="R5758">
            <v>21.5</v>
          </cell>
          <cell r="S5758">
            <v>30.099999999999998</v>
          </cell>
          <cell r="T5758">
            <v>21.4</v>
          </cell>
          <cell r="U5758">
            <v>124.33799999999999</v>
          </cell>
          <cell r="V5758">
            <v>45036.524212962962</v>
          </cell>
          <cell r="W5758">
            <v>34</v>
          </cell>
          <cell r="X5758">
            <v>21.4</v>
          </cell>
          <cell r="Y5758">
            <v>32.4</v>
          </cell>
          <cell r="Z5758">
            <v>21.299999999999997</v>
          </cell>
          <cell r="AA5758">
            <v>124.3355</v>
          </cell>
          <cell r="AB5758">
            <v>4.9999999999954525E-3</v>
          </cell>
          <cell r="AC5758">
            <v>1.6</v>
          </cell>
          <cell r="AD5758">
            <v>0.1</v>
          </cell>
          <cell r="AE5758" t="str">
            <v>YZ/THI-002</v>
          </cell>
        </row>
        <row r="5759">
          <cell r="B5759" t="str">
            <v>C9593827</v>
          </cell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O5759">
            <v>127.467</v>
          </cell>
          <cell r="P5759">
            <v>45035.656168981484</v>
          </cell>
          <cell r="Q5759">
            <v>31.7</v>
          </cell>
          <cell r="R5759">
            <v>21.5</v>
          </cell>
          <cell r="S5759">
            <v>30.099999999999998</v>
          </cell>
          <cell r="T5759">
            <v>21.4</v>
          </cell>
          <cell r="U5759">
            <v>127.495</v>
          </cell>
          <cell r="V5759">
            <v>45036.524687500001</v>
          </cell>
          <cell r="W5759">
            <v>34</v>
          </cell>
          <cell r="X5759">
            <v>21.4</v>
          </cell>
          <cell r="Y5759">
            <v>32.4</v>
          </cell>
          <cell r="Z5759">
            <v>21.299999999999997</v>
          </cell>
          <cell r="AA5759">
            <v>127.48099999999999</v>
          </cell>
          <cell r="AB5759">
            <v>2.8000000000005798E-2</v>
          </cell>
          <cell r="AC5759">
            <v>1.6</v>
          </cell>
          <cell r="AD5759">
            <v>0.1</v>
          </cell>
          <cell r="AE5759" t="str">
            <v>YZ/THI-002</v>
          </cell>
        </row>
        <row r="5760">
          <cell r="B5760" t="str">
            <v>C9593828</v>
          </cell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O5760">
            <v>124.35899999999999</v>
          </cell>
          <cell r="P5760">
            <v>45035.656886574077</v>
          </cell>
          <cell r="Q5760">
            <v>31.7</v>
          </cell>
          <cell r="R5760">
            <v>21.5</v>
          </cell>
          <cell r="S5760">
            <v>30.099999999999998</v>
          </cell>
          <cell r="T5760">
            <v>21.4</v>
          </cell>
          <cell r="U5760">
            <v>124.355</v>
          </cell>
          <cell r="V5760">
            <v>45036.52579861111</v>
          </cell>
          <cell r="W5760">
            <v>34</v>
          </cell>
          <cell r="X5760">
            <v>21.4</v>
          </cell>
          <cell r="Y5760">
            <v>32.4</v>
          </cell>
          <cell r="Z5760">
            <v>21.299999999999997</v>
          </cell>
          <cell r="AA5760">
            <v>124.357</v>
          </cell>
          <cell r="AB5760">
            <v>3.9999999999906777E-3</v>
          </cell>
          <cell r="AC5760">
            <v>1.6</v>
          </cell>
          <cell r="AD5760">
            <v>0.1</v>
          </cell>
          <cell r="AE5760" t="str">
            <v>YZ/THI-002</v>
          </cell>
        </row>
        <row r="5761">
          <cell r="B5761" t="str">
            <v>C9593829</v>
          </cell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O5761">
            <v>127.251</v>
          </cell>
          <cell r="P5761">
            <v>45035.657233796293</v>
          </cell>
          <cell r="Q5761">
            <v>31.7</v>
          </cell>
          <cell r="R5761">
            <v>21.5</v>
          </cell>
          <cell r="S5761">
            <v>30.099999999999998</v>
          </cell>
          <cell r="T5761">
            <v>21.4</v>
          </cell>
          <cell r="U5761">
            <v>127.267</v>
          </cell>
          <cell r="V5761">
            <v>45036.52611111111</v>
          </cell>
          <cell r="W5761">
            <v>34</v>
          </cell>
          <cell r="X5761">
            <v>21.4</v>
          </cell>
          <cell r="Y5761">
            <v>32.4</v>
          </cell>
          <cell r="Z5761">
            <v>21.299999999999997</v>
          </cell>
          <cell r="AA5761">
            <v>127.259</v>
          </cell>
          <cell r="AB5761">
            <v>1.5999999999991132E-2</v>
          </cell>
          <cell r="AC5761">
            <v>1.6</v>
          </cell>
          <cell r="AD5761">
            <v>0.1</v>
          </cell>
          <cell r="AE5761" t="str">
            <v>YZ/THI-002</v>
          </cell>
        </row>
        <row r="5762">
          <cell r="B5762" t="str">
            <v>C9593830</v>
          </cell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O5762">
            <v>124.078</v>
          </cell>
          <cell r="P5762">
            <v>45035.657997685186</v>
          </cell>
          <cell r="Q5762">
            <v>31.7</v>
          </cell>
          <cell r="R5762">
            <v>21.5</v>
          </cell>
          <cell r="S5762">
            <v>30.099999999999998</v>
          </cell>
          <cell r="T5762">
            <v>21.4</v>
          </cell>
          <cell r="U5762">
            <v>124.068</v>
          </cell>
          <cell r="V5762">
            <v>45036.526423611111</v>
          </cell>
          <cell r="W5762">
            <v>34</v>
          </cell>
          <cell r="X5762">
            <v>21.4</v>
          </cell>
          <cell r="Y5762">
            <v>32.4</v>
          </cell>
          <cell r="Z5762">
            <v>21.299999999999997</v>
          </cell>
          <cell r="AA5762">
            <v>124.07300000000001</v>
          </cell>
          <cell r="AB5762">
            <v>1.0000000000005116E-2</v>
          </cell>
          <cell r="AC5762">
            <v>1.6</v>
          </cell>
          <cell r="AD5762">
            <v>0.1</v>
          </cell>
          <cell r="AE5762" t="str">
            <v>YZ/THI-002</v>
          </cell>
        </row>
        <row r="5763">
          <cell r="B5763" t="str">
            <v>QC 291</v>
          </cell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O5763">
            <v>99.995999999999995</v>
          </cell>
          <cell r="P5763">
            <v>45035.659641203703</v>
          </cell>
          <cell r="Q5763">
            <v>33.6</v>
          </cell>
          <cell r="R5763">
            <v>21.5</v>
          </cell>
          <cell r="S5763">
            <v>32</v>
          </cell>
          <cell r="T5763">
            <v>21.4</v>
          </cell>
          <cell r="U5763">
            <v>99.995999999999995</v>
          </cell>
          <cell r="V5763">
            <v>45036.527546296296</v>
          </cell>
          <cell r="W5763">
            <v>30.4</v>
          </cell>
          <cell r="X5763">
            <v>21</v>
          </cell>
          <cell r="Y5763">
            <v>28.799999999999997</v>
          </cell>
          <cell r="Z5763">
            <v>20.9</v>
          </cell>
          <cell r="AA5763">
            <v>99.995999999999995</v>
          </cell>
          <cell r="AB5763">
            <v>0</v>
          </cell>
          <cell r="AC5763">
            <v>1.6</v>
          </cell>
          <cell r="AD5763">
            <v>0.1</v>
          </cell>
          <cell r="AE5763" t="str">
            <v>YZ/THI-002</v>
          </cell>
        </row>
        <row r="5764">
          <cell r="B5764" t="str">
            <v>C9593831</v>
          </cell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O5764">
            <v>126.98399999999999</v>
          </cell>
          <cell r="P5764">
            <v>45035.661828703705</v>
          </cell>
          <cell r="Q5764">
            <v>31.6</v>
          </cell>
          <cell r="R5764">
            <v>21.3</v>
          </cell>
          <cell r="S5764">
            <v>30</v>
          </cell>
          <cell r="T5764">
            <v>21.2</v>
          </cell>
          <cell r="U5764">
            <v>126.941</v>
          </cell>
          <cell r="V5764">
            <v>45036.527881944443</v>
          </cell>
          <cell r="W5764">
            <v>29.9</v>
          </cell>
          <cell r="X5764">
            <v>21.1</v>
          </cell>
          <cell r="Y5764">
            <v>28.299999999999997</v>
          </cell>
          <cell r="Z5764">
            <v>21</v>
          </cell>
          <cell r="AA5764">
            <v>126.96250000000001</v>
          </cell>
          <cell r="AB5764">
            <v>4.2999999999992156E-2</v>
          </cell>
          <cell r="AC5764">
            <v>1.6</v>
          </cell>
          <cell r="AD5764">
            <v>0.1</v>
          </cell>
          <cell r="AE5764" t="str">
            <v>YZ/THI-002</v>
          </cell>
        </row>
        <row r="5765">
          <cell r="B5765" t="str">
            <v>C9593832</v>
          </cell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O5765">
            <v>121.947</v>
          </cell>
          <cell r="P5765">
            <v>45035.662847222222</v>
          </cell>
          <cell r="Q5765">
            <v>31.6</v>
          </cell>
          <cell r="R5765">
            <v>21.3</v>
          </cell>
          <cell r="S5765">
            <v>30</v>
          </cell>
          <cell r="T5765">
            <v>21.2</v>
          </cell>
          <cell r="U5765">
            <v>121.968</v>
          </cell>
          <cell r="V5765">
            <v>45036.528553240743</v>
          </cell>
          <cell r="W5765">
            <v>29.9</v>
          </cell>
          <cell r="X5765">
            <v>21.1</v>
          </cell>
          <cell r="Y5765">
            <v>28.299999999999997</v>
          </cell>
          <cell r="Z5765">
            <v>21</v>
          </cell>
          <cell r="AA5765">
            <v>121.95750000000001</v>
          </cell>
          <cell r="AB5765">
            <v>2.1000000000000796E-2</v>
          </cell>
          <cell r="AC5765">
            <v>1.6</v>
          </cell>
          <cell r="AD5765">
            <v>0.1</v>
          </cell>
          <cell r="AE5765" t="str">
            <v>YZ/THI-002</v>
          </cell>
        </row>
        <row r="5766">
          <cell r="B5766" t="str">
            <v>C9593833</v>
          </cell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O5766">
            <v>123.801</v>
          </cell>
          <cell r="P5766">
            <v>45035.663506944446</v>
          </cell>
          <cell r="Q5766">
            <v>31.6</v>
          </cell>
          <cell r="R5766">
            <v>21.3</v>
          </cell>
          <cell r="S5766">
            <v>30</v>
          </cell>
          <cell r="T5766">
            <v>21.2</v>
          </cell>
          <cell r="U5766">
            <v>123.824</v>
          </cell>
          <cell r="V5766">
            <v>45036.528912037036</v>
          </cell>
          <cell r="W5766">
            <v>29.9</v>
          </cell>
          <cell r="X5766">
            <v>21.1</v>
          </cell>
          <cell r="Y5766">
            <v>28.299999999999997</v>
          </cell>
          <cell r="Z5766">
            <v>21</v>
          </cell>
          <cell r="AA5766">
            <v>123.8125</v>
          </cell>
          <cell r="AB5766">
            <v>2.2999999999996135E-2</v>
          </cell>
          <cell r="AC5766">
            <v>1.6</v>
          </cell>
          <cell r="AD5766">
            <v>0.1</v>
          </cell>
          <cell r="AE5766" t="str">
            <v>YZ/THI-002</v>
          </cell>
        </row>
        <row r="5767">
          <cell r="B5767" t="str">
            <v>C9593834</v>
          </cell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O5767">
            <v>123.318</v>
          </cell>
          <cell r="P5767">
            <v>45035.665034722224</v>
          </cell>
          <cell r="Q5767">
            <v>31.6</v>
          </cell>
          <cell r="R5767">
            <v>21.3</v>
          </cell>
          <cell r="S5767">
            <v>30</v>
          </cell>
          <cell r="T5767">
            <v>21.2</v>
          </cell>
          <cell r="U5767">
            <v>123.313</v>
          </cell>
          <cell r="V5767">
            <v>45036.529560185183</v>
          </cell>
          <cell r="W5767">
            <v>29.9</v>
          </cell>
          <cell r="X5767">
            <v>21.1</v>
          </cell>
          <cell r="Y5767">
            <v>28.299999999999997</v>
          </cell>
          <cell r="Z5767">
            <v>21</v>
          </cell>
          <cell r="AA5767">
            <v>123.3155</v>
          </cell>
          <cell r="AB5767">
            <v>4.9999999999954525E-3</v>
          </cell>
          <cell r="AC5767">
            <v>1.6</v>
          </cell>
          <cell r="AD5767">
            <v>0.1</v>
          </cell>
          <cell r="AE5767" t="str">
            <v>YZ/THI-002</v>
          </cell>
        </row>
        <row r="5768">
          <cell r="B5768" t="str">
            <v>C9593835</v>
          </cell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O5768">
            <v>127.452</v>
          </cell>
          <cell r="P5768">
            <v>45035.665381944447</v>
          </cell>
          <cell r="Q5768">
            <v>31.6</v>
          </cell>
          <cell r="R5768">
            <v>21.3</v>
          </cell>
          <cell r="S5768">
            <v>30</v>
          </cell>
          <cell r="T5768">
            <v>21.2</v>
          </cell>
          <cell r="U5768">
            <v>127.44199999999999</v>
          </cell>
          <cell r="V5768">
            <v>45036.530011574076</v>
          </cell>
          <cell r="W5768">
            <v>29.9</v>
          </cell>
          <cell r="X5768">
            <v>21.1</v>
          </cell>
          <cell r="Y5768">
            <v>28.299999999999997</v>
          </cell>
          <cell r="Z5768">
            <v>21</v>
          </cell>
          <cell r="AA5768">
            <v>127.447</v>
          </cell>
          <cell r="AB5768">
            <v>1.0000000000005116E-2</v>
          </cell>
          <cell r="AC5768">
            <v>1.6</v>
          </cell>
          <cell r="AD5768">
            <v>0.1</v>
          </cell>
          <cell r="AE5768" t="str">
            <v>YZ/THI-002</v>
          </cell>
        </row>
        <row r="5769">
          <cell r="B5769" t="str">
            <v>C9593836</v>
          </cell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O5769">
            <v>123.753</v>
          </cell>
          <cell r="P5769">
            <v>45035.665821759256</v>
          </cell>
          <cell r="Q5769">
            <v>31.6</v>
          </cell>
          <cell r="R5769">
            <v>21.3</v>
          </cell>
          <cell r="S5769">
            <v>30</v>
          </cell>
          <cell r="T5769">
            <v>21.2</v>
          </cell>
          <cell r="U5769">
            <v>123.764</v>
          </cell>
          <cell r="V5769">
            <v>45036.530590277776</v>
          </cell>
          <cell r="W5769">
            <v>29.9</v>
          </cell>
          <cell r="X5769">
            <v>21.1</v>
          </cell>
          <cell r="Y5769">
            <v>28.299999999999997</v>
          </cell>
          <cell r="Z5769">
            <v>21</v>
          </cell>
          <cell r="AA5769">
            <v>123.7585</v>
          </cell>
          <cell r="AB5769">
            <v>1.099999999999568E-2</v>
          </cell>
          <cell r="AC5769">
            <v>1.6</v>
          </cell>
          <cell r="AD5769">
            <v>0.1</v>
          </cell>
          <cell r="AE5769" t="str">
            <v>YZ/THI-002</v>
          </cell>
        </row>
        <row r="5770">
          <cell r="B5770" t="str">
            <v>C9593837</v>
          </cell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O5770">
            <v>127.79300000000001</v>
          </cell>
          <cell r="P5770">
            <v>45035.666145833333</v>
          </cell>
          <cell r="Q5770">
            <v>31.6</v>
          </cell>
          <cell r="R5770">
            <v>21.3</v>
          </cell>
          <cell r="S5770">
            <v>30</v>
          </cell>
          <cell r="T5770">
            <v>21.2</v>
          </cell>
          <cell r="U5770">
            <v>127.843</v>
          </cell>
          <cell r="V5770">
            <v>45036.530925925923</v>
          </cell>
          <cell r="W5770">
            <v>29.9</v>
          </cell>
          <cell r="X5770">
            <v>21.1</v>
          </cell>
          <cell r="Y5770">
            <v>28.299999999999997</v>
          </cell>
          <cell r="Z5770">
            <v>21</v>
          </cell>
          <cell r="AA5770">
            <v>127.81800000000001</v>
          </cell>
          <cell r="AB5770">
            <v>4.9999999999997158E-2</v>
          </cell>
          <cell r="AC5770">
            <v>1.6</v>
          </cell>
          <cell r="AD5770">
            <v>0.1</v>
          </cell>
          <cell r="AE5770" t="str">
            <v>YZ/THI-002</v>
          </cell>
        </row>
        <row r="5771">
          <cell r="B5771" t="str">
            <v>C9593838</v>
          </cell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O5771">
            <v>122.312</v>
          </cell>
          <cell r="P5771">
            <v>45035.66646990741</v>
          </cell>
          <cell r="Q5771">
            <v>31.6</v>
          </cell>
          <cell r="R5771">
            <v>21.3</v>
          </cell>
          <cell r="S5771">
            <v>30</v>
          </cell>
          <cell r="T5771">
            <v>21.2</v>
          </cell>
          <cell r="U5771">
            <v>122.33499999999999</v>
          </cell>
          <cell r="V5771">
            <v>45036.531342592592</v>
          </cell>
          <cell r="W5771">
            <v>29.9</v>
          </cell>
          <cell r="X5771">
            <v>21.1</v>
          </cell>
          <cell r="Y5771">
            <v>28.299999999999997</v>
          </cell>
          <cell r="Z5771">
            <v>21</v>
          </cell>
          <cell r="AA5771">
            <v>122.3235</v>
          </cell>
          <cell r="AB5771">
            <v>2.2999999999996135E-2</v>
          </cell>
          <cell r="AC5771">
            <v>1.6</v>
          </cell>
          <cell r="AD5771">
            <v>0.1</v>
          </cell>
          <cell r="AE5771" t="str">
            <v>YZ/THI-002</v>
          </cell>
        </row>
        <row r="5772">
          <cell r="B5772" t="str">
            <v>C9593839</v>
          </cell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O5772">
            <v>126.367</v>
          </cell>
          <cell r="P5772">
            <v>45035.667407407411</v>
          </cell>
          <cell r="Q5772">
            <v>31.6</v>
          </cell>
          <cell r="R5772">
            <v>21.3</v>
          </cell>
          <cell r="S5772">
            <v>30</v>
          </cell>
          <cell r="T5772">
            <v>21.2</v>
          </cell>
          <cell r="U5772">
            <v>126.34099999999999</v>
          </cell>
          <cell r="V5772">
            <v>45036.531736111108</v>
          </cell>
          <cell r="W5772">
            <v>29.9</v>
          </cell>
          <cell r="X5772">
            <v>21.1</v>
          </cell>
          <cell r="Y5772">
            <v>28.299999999999997</v>
          </cell>
          <cell r="Z5772">
            <v>21</v>
          </cell>
          <cell r="AA5772">
            <v>126.354</v>
          </cell>
          <cell r="AB5772">
            <v>2.6000000000010459E-2</v>
          </cell>
          <cell r="AC5772">
            <v>1.6</v>
          </cell>
          <cell r="AD5772">
            <v>0.1</v>
          </cell>
          <cell r="AE5772" t="str">
            <v>YZ/THI-002</v>
          </cell>
        </row>
        <row r="5773">
          <cell r="B5773" t="str">
            <v>C9593840</v>
          </cell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O5773">
            <v>120.82299999999999</v>
          </cell>
          <cell r="P5773">
            <v>45035.668414351851</v>
          </cell>
          <cell r="Q5773">
            <v>31.6</v>
          </cell>
          <cell r="R5773">
            <v>21.3</v>
          </cell>
          <cell r="S5773">
            <v>30</v>
          </cell>
          <cell r="T5773">
            <v>21.2</v>
          </cell>
          <cell r="U5773">
            <v>120.795</v>
          </cell>
          <cell r="V5773">
            <v>45036.534525462965</v>
          </cell>
          <cell r="W5773">
            <v>29.9</v>
          </cell>
          <cell r="X5773">
            <v>21.1</v>
          </cell>
          <cell r="Y5773">
            <v>28.299999999999997</v>
          </cell>
          <cell r="Z5773">
            <v>21</v>
          </cell>
          <cell r="AA5773">
            <v>120.809</v>
          </cell>
          <cell r="AB5773">
            <v>2.7999999999991587E-2</v>
          </cell>
          <cell r="AC5773">
            <v>1.6</v>
          </cell>
          <cell r="AD5773">
            <v>0.1</v>
          </cell>
          <cell r="AE5773" t="str">
            <v>YZ/THI-002</v>
          </cell>
        </row>
        <row r="5774">
          <cell r="B5774" t="str">
            <v>C9593841</v>
          </cell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O5774">
            <v>126.646</v>
          </cell>
          <cell r="P5774">
            <v>45035.668738425928</v>
          </cell>
          <cell r="Q5774">
            <v>31.6</v>
          </cell>
          <cell r="R5774">
            <v>21.3</v>
          </cell>
          <cell r="S5774">
            <v>30</v>
          </cell>
          <cell r="T5774">
            <v>21.2</v>
          </cell>
          <cell r="U5774">
            <v>126.654</v>
          </cell>
          <cell r="V5774">
            <v>45036.536168981482</v>
          </cell>
          <cell r="W5774">
            <v>29.9</v>
          </cell>
          <cell r="X5774">
            <v>21.1</v>
          </cell>
          <cell r="Y5774">
            <v>28.299999999999997</v>
          </cell>
          <cell r="Z5774">
            <v>21</v>
          </cell>
          <cell r="AA5774">
            <v>126.65</v>
          </cell>
          <cell r="AB5774">
            <v>7.9999999999955662E-3</v>
          </cell>
          <cell r="AC5774">
            <v>1.6</v>
          </cell>
          <cell r="AD5774">
            <v>0.1</v>
          </cell>
          <cell r="AE5774" t="str">
            <v>YZ/THI-002</v>
          </cell>
        </row>
        <row r="5775">
          <cell r="B5775" t="str">
            <v>C9593842</v>
          </cell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O5775">
            <v>121.473</v>
          </cell>
          <cell r="P5775">
            <v>45035.67015046296</v>
          </cell>
          <cell r="Q5775">
            <v>31.6</v>
          </cell>
          <cell r="R5775">
            <v>21.3</v>
          </cell>
          <cell r="S5775">
            <v>30</v>
          </cell>
          <cell r="T5775">
            <v>21.2</v>
          </cell>
          <cell r="U5775">
            <v>121.486</v>
          </cell>
          <cell r="V5775">
            <v>45036.536504629628</v>
          </cell>
          <cell r="W5775">
            <v>29.9</v>
          </cell>
          <cell r="X5775">
            <v>21.1</v>
          </cell>
          <cell r="Y5775">
            <v>28.299999999999997</v>
          </cell>
          <cell r="Z5775">
            <v>21</v>
          </cell>
          <cell r="AA5775">
            <v>121.4795</v>
          </cell>
          <cell r="AB5775">
            <v>1.300000000000523E-2</v>
          </cell>
          <cell r="AC5775">
            <v>1.6</v>
          </cell>
          <cell r="AD5775">
            <v>0.1</v>
          </cell>
          <cell r="AE5775" t="str">
            <v>YZ/THI-002</v>
          </cell>
        </row>
        <row r="5776">
          <cell r="B5776" t="str">
            <v>C9593843</v>
          </cell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O5776">
            <v>126.464</v>
          </cell>
          <cell r="P5776">
            <v>45035.67046296296</v>
          </cell>
          <cell r="Q5776">
            <v>31.6</v>
          </cell>
          <cell r="R5776">
            <v>21.3</v>
          </cell>
          <cell r="S5776">
            <v>30</v>
          </cell>
          <cell r="T5776">
            <v>21.2</v>
          </cell>
          <cell r="U5776">
            <v>126.46899999999999</v>
          </cell>
          <cell r="V5776">
            <v>45036.537187499998</v>
          </cell>
          <cell r="W5776">
            <v>29.9</v>
          </cell>
          <cell r="X5776">
            <v>21.1</v>
          </cell>
          <cell r="Y5776">
            <v>28.299999999999997</v>
          </cell>
          <cell r="Z5776">
            <v>21</v>
          </cell>
          <cell r="AA5776">
            <v>126.4665</v>
          </cell>
          <cell r="AB5776">
            <v>4.9999999999954525E-3</v>
          </cell>
          <cell r="AC5776">
            <v>1.6</v>
          </cell>
          <cell r="AD5776">
            <v>0.1</v>
          </cell>
          <cell r="AE5776" t="str">
            <v>YZ/THI-002</v>
          </cell>
        </row>
        <row r="5777">
          <cell r="B5777" t="str">
            <v>C9593844</v>
          </cell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O5777">
            <v>126.502</v>
          </cell>
          <cell r="P5777">
            <v>45035.670798611114</v>
          </cell>
          <cell r="Q5777">
            <v>31.6</v>
          </cell>
          <cell r="R5777">
            <v>21.3</v>
          </cell>
          <cell r="S5777">
            <v>30</v>
          </cell>
          <cell r="T5777">
            <v>21.2</v>
          </cell>
          <cell r="U5777">
            <v>126.491</v>
          </cell>
          <cell r="V5777">
            <v>45036.537499999999</v>
          </cell>
          <cell r="W5777">
            <v>29.9</v>
          </cell>
          <cell r="X5777">
            <v>21.1</v>
          </cell>
          <cell r="Y5777">
            <v>28.299999999999997</v>
          </cell>
          <cell r="Z5777">
            <v>21</v>
          </cell>
          <cell r="AA5777">
            <v>126.4965</v>
          </cell>
          <cell r="AB5777">
            <v>1.099999999999568E-2</v>
          </cell>
          <cell r="AC5777">
            <v>1.6</v>
          </cell>
          <cell r="AD5777">
            <v>0.1</v>
          </cell>
          <cell r="AE5777" t="str">
            <v>YZ/THI-002</v>
          </cell>
        </row>
        <row r="5778">
          <cell r="B5778" t="str">
            <v>C9593845</v>
          </cell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O5778">
            <v>127.214</v>
          </cell>
          <cell r="P5778">
            <v>45035.671168981484</v>
          </cell>
          <cell r="Q5778">
            <v>31.6</v>
          </cell>
          <cell r="R5778">
            <v>21.3</v>
          </cell>
          <cell r="S5778">
            <v>30</v>
          </cell>
          <cell r="T5778">
            <v>21.2</v>
          </cell>
          <cell r="U5778">
            <v>127.23699999999999</v>
          </cell>
          <cell r="V5778">
            <v>45036.537789351853</v>
          </cell>
          <cell r="W5778">
            <v>29.9</v>
          </cell>
          <cell r="X5778">
            <v>21.1</v>
          </cell>
          <cell r="Y5778">
            <v>28.299999999999997</v>
          </cell>
          <cell r="Z5778">
            <v>21</v>
          </cell>
          <cell r="AA5778">
            <v>127.2255</v>
          </cell>
          <cell r="AB5778">
            <v>2.2999999999996135E-2</v>
          </cell>
          <cell r="AC5778">
            <v>1.6</v>
          </cell>
          <cell r="AD5778">
            <v>0.1</v>
          </cell>
          <cell r="AE5778" t="str">
            <v>YZ/THI-002</v>
          </cell>
        </row>
        <row r="5779">
          <cell r="B5779" t="str">
            <v>C9593846</v>
          </cell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O5779">
            <v>126.54300000000001</v>
          </cell>
          <cell r="P5779">
            <v>45035.671909722223</v>
          </cell>
          <cell r="Q5779">
            <v>31.6</v>
          </cell>
          <cell r="R5779">
            <v>21.3</v>
          </cell>
          <cell r="S5779">
            <v>30</v>
          </cell>
          <cell r="T5779">
            <v>21.2</v>
          </cell>
          <cell r="U5779">
            <v>126.55800000000001</v>
          </cell>
          <cell r="V5779">
            <v>45036.538449074076</v>
          </cell>
          <cell r="W5779">
            <v>29.9</v>
          </cell>
          <cell r="X5779">
            <v>21.1</v>
          </cell>
          <cell r="Y5779">
            <v>28.299999999999997</v>
          </cell>
          <cell r="Z5779">
            <v>21</v>
          </cell>
          <cell r="AA5779">
            <v>126.5505</v>
          </cell>
          <cell r="AB5779">
            <v>1.5000000000000568E-2</v>
          </cell>
          <cell r="AC5779">
            <v>1.6</v>
          </cell>
          <cell r="AD5779">
            <v>0.1</v>
          </cell>
          <cell r="AE5779" t="str">
            <v>YZ/THI-002</v>
          </cell>
        </row>
        <row r="5780">
          <cell r="B5780" t="str">
            <v>C9593847</v>
          </cell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O5780">
            <v>129.297</v>
          </cell>
          <cell r="P5780">
            <v>45035.67224537037</v>
          </cell>
          <cell r="Q5780">
            <v>31.6</v>
          </cell>
          <cell r="R5780">
            <v>21.3</v>
          </cell>
          <cell r="S5780">
            <v>30</v>
          </cell>
          <cell r="T5780">
            <v>21.2</v>
          </cell>
          <cell r="U5780">
            <v>129.292</v>
          </cell>
          <cell r="V5780">
            <v>45036.538738425923</v>
          </cell>
          <cell r="W5780">
            <v>29.9</v>
          </cell>
          <cell r="X5780">
            <v>21.1</v>
          </cell>
          <cell r="Y5780">
            <v>28.299999999999997</v>
          </cell>
          <cell r="Z5780">
            <v>21</v>
          </cell>
          <cell r="AA5780">
            <v>129.2945</v>
          </cell>
          <cell r="AB5780">
            <v>4.9999999999954525E-3</v>
          </cell>
          <cell r="AC5780">
            <v>1.6</v>
          </cell>
          <cell r="AD5780">
            <v>0.1</v>
          </cell>
          <cell r="AE5780" t="str">
            <v>YZ/THI-002</v>
          </cell>
        </row>
        <row r="5781">
          <cell r="B5781" t="str">
            <v>C9593848</v>
          </cell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O5781">
            <v>126.30500000000001</v>
          </cell>
          <cell r="P5781">
            <v>45035.672511574077</v>
          </cell>
          <cell r="Q5781">
            <v>31.6</v>
          </cell>
          <cell r="R5781">
            <v>21.3</v>
          </cell>
          <cell r="S5781">
            <v>30</v>
          </cell>
          <cell r="T5781">
            <v>21.2</v>
          </cell>
          <cell r="U5781">
            <v>126.301</v>
          </cell>
          <cell r="V5781">
            <v>45036.539074074077</v>
          </cell>
          <cell r="W5781">
            <v>29.9</v>
          </cell>
          <cell r="X5781">
            <v>21.1</v>
          </cell>
          <cell r="Y5781">
            <v>28.299999999999997</v>
          </cell>
          <cell r="Z5781">
            <v>21</v>
          </cell>
          <cell r="AA5781">
            <v>126.303</v>
          </cell>
          <cell r="AB5781">
            <v>4.0000000000048885E-3</v>
          </cell>
          <cell r="AC5781">
            <v>1.6</v>
          </cell>
          <cell r="AD5781">
            <v>0.1</v>
          </cell>
          <cell r="AE5781" t="str">
            <v>YZ/THI-002</v>
          </cell>
        </row>
        <row r="5782">
          <cell r="B5782" t="str">
            <v>C9593849</v>
          </cell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O5782">
            <v>127.756</v>
          </cell>
          <cell r="P5782">
            <v>45035.672800925924</v>
          </cell>
          <cell r="Q5782">
            <v>31.6</v>
          </cell>
          <cell r="R5782">
            <v>21.3</v>
          </cell>
          <cell r="S5782">
            <v>30</v>
          </cell>
          <cell r="T5782">
            <v>21.2</v>
          </cell>
          <cell r="U5782">
            <v>127.73699999999999</v>
          </cell>
          <cell r="V5782">
            <v>45036.539351851854</v>
          </cell>
          <cell r="W5782">
            <v>29.9</v>
          </cell>
          <cell r="X5782">
            <v>21.1</v>
          </cell>
          <cell r="Y5782">
            <v>28.299999999999997</v>
          </cell>
          <cell r="Z5782">
            <v>21</v>
          </cell>
          <cell r="AA5782">
            <v>127.7465</v>
          </cell>
          <cell r="AB5782">
            <v>1.9000000000005457E-2</v>
          </cell>
          <cell r="AC5782">
            <v>1.6</v>
          </cell>
          <cell r="AD5782">
            <v>0.1</v>
          </cell>
          <cell r="AE5782" t="str">
            <v>YZ/THI-002</v>
          </cell>
        </row>
        <row r="5783">
          <cell r="B5783" t="str">
            <v>C9593850</v>
          </cell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O5783">
            <v>126.64</v>
          </cell>
          <cell r="P5783">
            <v>45035.673136574071</v>
          </cell>
          <cell r="Q5783">
            <v>31.6</v>
          </cell>
          <cell r="R5783">
            <v>21.3</v>
          </cell>
          <cell r="S5783">
            <v>30</v>
          </cell>
          <cell r="T5783">
            <v>21.2</v>
          </cell>
          <cell r="U5783">
            <v>126.652</v>
          </cell>
          <cell r="V5783">
            <v>45036.539641203701</v>
          </cell>
          <cell r="W5783">
            <v>29.9</v>
          </cell>
          <cell r="X5783">
            <v>21.1</v>
          </cell>
          <cell r="Y5783">
            <v>28.299999999999997</v>
          </cell>
          <cell r="Z5783">
            <v>21</v>
          </cell>
          <cell r="AA5783">
            <v>126.646</v>
          </cell>
          <cell r="AB5783">
            <v>1.2000000000000455E-2</v>
          </cell>
          <cell r="AC5783">
            <v>1.6</v>
          </cell>
          <cell r="AD5783">
            <v>0.1</v>
          </cell>
          <cell r="AE5783" t="str">
            <v>YZ/THI-002</v>
          </cell>
        </row>
        <row r="5784">
          <cell r="B5784" t="str">
            <v>QC 292</v>
          </cell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O5784">
            <v>99.997</v>
          </cell>
          <cell r="P5784">
            <v>45035.673495370371</v>
          </cell>
          <cell r="Q5784">
            <v>30.8</v>
          </cell>
          <cell r="R5784">
            <v>21.9</v>
          </cell>
          <cell r="S5784">
            <v>29.2</v>
          </cell>
          <cell r="T5784">
            <v>21.799999999999997</v>
          </cell>
          <cell r="U5784">
            <v>99.995999999999995</v>
          </cell>
          <cell r="V5784">
            <v>45036.54</v>
          </cell>
          <cell r="W5784">
            <v>33.6</v>
          </cell>
          <cell r="X5784">
            <v>21.2</v>
          </cell>
          <cell r="Y5784">
            <v>32</v>
          </cell>
          <cell r="Z5784">
            <v>21.099999999999998</v>
          </cell>
          <cell r="AA5784">
            <v>99.996499999999997</v>
          </cell>
          <cell r="AB5784">
            <v>1.0000000000047748E-3</v>
          </cell>
          <cell r="AC5784">
            <v>1.6</v>
          </cell>
          <cell r="AD5784">
            <v>0.1</v>
          </cell>
          <cell r="AE5784" t="str">
            <v>YZ/THI-002</v>
          </cell>
        </row>
        <row r="5785">
          <cell r="B5785" t="str">
            <v>C9590033</v>
          </cell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O5785">
            <v>122.786</v>
          </cell>
          <cell r="P5785">
            <v>45041.535844907405</v>
          </cell>
          <cell r="Q5785">
            <v>37.9</v>
          </cell>
          <cell r="R5785">
            <v>20.8</v>
          </cell>
          <cell r="S5785">
            <v>36.299999999999997</v>
          </cell>
          <cell r="T5785">
            <v>20.7</v>
          </cell>
          <cell r="U5785">
            <v>122.79300000000001</v>
          </cell>
          <cell r="V5785">
            <v>45042.620752314811</v>
          </cell>
          <cell r="W5785">
            <v>34.1</v>
          </cell>
          <cell r="X5785">
            <v>20.7</v>
          </cell>
          <cell r="Y5785">
            <v>32.5</v>
          </cell>
          <cell r="Z5785">
            <v>20.599999999999998</v>
          </cell>
          <cell r="AA5785">
            <v>122.7895</v>
          </cell>
          <cell r="AB5785">
            <v>7.0000000000050022E-3</v>
          </cell>
          <cell r="AC5785">
            <v>1.6</v>
          </cell>
          <cell r="AD5785">
            <v>0.1</v>
          </cell>
          <cell r="AE5785" t="str">
            <v>YZ/THI-002</v>
          </cell>
        </row>
        <row r="5786">
          <cell r="B5786" t="str">
            <v>C9590032</v>
          </cell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O5786">
            <v>124.935</v>
          </cell>
          <cell r="P5786">
            <v>45041.536909722221</v>
          </cell>
          <cell r="Q5786">
            <v>37.9</v>
          </cell>
          <cell r="R5786">
            <v>20.8</v>
          </cell>
          <cell r="S5786">
            <v>36.299999999999997</v>
          </cell>
          <cell r="T5786">
            <v>20.7</v>
          </cell>
          <cell r="U5786">
            <v>124.97199999999999</v>
          </cell>
          <cell r="V5786">
            <v>45042.621631944443</v>
          </cell>
          <cell r="W5786">
            <v>34.1</v>
          </cell>
          <cell r="X5786">
            <v>20.7</v>
          </cell>
          <cell r="Y5786">
            <v>32.5</v>
          </cell>
          <cell r="Z5786">
            <v>20.599999999999998</v>
          </cell>
          <cell r="AA5786">
            <v>124.95349999999999</v>
          </cell>
          <cell r="AB5786">
            <v>3.6999999999991928E-2</v>
          </cell>
          <cell r="AC5786">
            <v>1.6</v>
          </cell>
          <cell r="AD5786">
            <v>0.1</v>
          </cell>
          <cell r="AE5786" t="str">
            <v>YZ/THI-002</v>
          </cell>
        </row>
        <row r="5787">
          <cell r="B5787" t="str">
            <v>C9587832</v>
          </cell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O5787">
            <v>126.57</v>
          </cell>
          <cell r="P5787">
            <v>45041.537418981483</v>
          </cell>
          <cell r="Q5787">
            <v>37.9</v>
          </cell>
          <cell r="R5787">
            <v>20.8</v>
          </cell>
          <cell r="S5787">
            <v>36.299999999999997</v>
          </cell>
          <cell r="T5787">
            <v>20.7</v>
          </cell>
          <cell r="U5787">
            <v>126.559</v>
          </cell>
          <cell r="V5787">
            <v>45042.622210648151</v>
          </cell>
          <cell r="W5787">
            <v>34.1</v>
          </cell>
          <cell r="X5787">
            <v>20.7</v>
          </cell>
          <cell r="Y5787">
            <v>32.5</v>
          </cell>
          <cell r="Z5787">
            <v>20.599999999999998</v>
          </cell>
          <cell r="AA5787">
            <v>126.5645</v>
          </cell>
          <cell r="AB5787">
            <v>1.099999999999568E-2</v>
          </cell>
          <cell r="AC5787">
            <v>1.6</v>
          </cell>
          <cell r="AD5787">
            <v>0.1</v>
          </cell>
          <cell r="AE5787" t="str">
            <v>YZ/THI-002</v>
          </cell>
        </row>
        <row r="5788">
          <cell r="B5788" t="str">
            <v>C9590039</v>
          </cell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O5788">
            <v>122.636</v>
          </cell>
          <cell r="P5788">
            <v>45041.537858796299</v>
          </cell>
          <cell r="Q5788">
            <v>37.9</v>
          </cell>
          <cell r="R5788">
            <v>20.8</v>
          </cell>
          <cell r="S5788">
            <v>36.299999999999997</v>
          </cell>
          <cell r="T5788">
            <v>20.7</v>
          </cell>
          <cell r="U5788">
            <v>122.634</v>
          </cell>
          <cell r="V5788">
            <v>45042.623148148145</v>
          </cell>
          <cell r="W5788">
            <v>34.1</v>
          </cell>
          <cell r="X5788">
            <v>20.7</v>
          </cell>
          <cell r="Y5788">
            <v>32.5</v>
          </cell>
          <cell r="Z5788">
            <v>20.599999999999998</v>
          </cell>
          <cell r="AA5788">
            <v>122.63499999999999</v>
          </cell>
          <cell r="AB5788">
            <v>1.9999999999953388E-3</v>
          </cell>
          <cell r="AC5788">
            <v>1.6</v>
          </cell>
          <cell r="AD5788">
            <v>0.1</v>
          </cell>
          <cell r="AE5788" t="str">
            <v>YZ/THI-002</v>
          </cell>
        </row>
        <row r="5789">
          <cell r="B5789" t="str">
            <v>C9589134</v>
          </cell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O5789">
            <v>124.023</v>
          </cell>
          <cell r="P5789">
            <v>45041.538356481484</v>
          </cell>
          <cell r="Q5789">
            <v>37.9</v>
          </cell>
          <cell r="R5789">
            <v>20.8</v>
          </cell>
          <cell r="S5789">
            <v>36.299999999999997</v>
          </cell>
          <cell r="T5789">
            <v>20.7</v>
          </cell>
          <cell r="U5789">
            <v>124.002</v>
          </cell>
          <cell r="V5789">
            <v>45042.623530092591</v>
          </cell>
          <cell r="W5789">
            <v>34.1</v>
          </cell>
          <cell r="X5789">
            <v>20.7</v>
          </cell>
          <cell r="Y5789">
            <v>32.5</v>
          </cell>
          <cell r="Z5789">
            <v>20.599999999999998</v>
          </cell>
          <cell r="AA5789">
            <v>124.01249999999999</v>
          </cell>
          <cell r="AB5789">
            <v>2.1000000000000796E-2</v>
          </cell>
          <cell r="AC5789">
            <v>1.6</v>
          </cell>
          <cell r="AD5789">
            <v>0.1</v>
          </cell>
          <cell r="AE5789" t="str">
            <v>YZ/THI-002</v>
          </cell>
        </row>
        <row r="5790">
          <cell r="B5790" t="str">
            <v>C9590038</v>
          </cell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O5790">
            <v>126.70699999999999</v>
          </cell>
          <cell r="P5790">
            <v>45041.5393287037</v>
          </cell>
          <cell r="Q5790">
            <v>37.9</v>
          </cell>
          <cell r="R5790">
            <v>20.8</v>
          </cell>
          <cell r="S5790">
            <v>36.299999999999997</v>
          </cell>
          <cell r="T5790">
            <v>20.7</v>
          </cell>
          <cell r="U5790">
            <v>126.726</v>
          </cell>
          <cell r="V5790">
            <v>45042.624479166669</v>
          </cell>
          <cell r="W5790">
            <v>34.1</v>
          </cell>
          <cell r="X5790">
            <v>20.7</v>
          </cell>
          <cell r="Y5790">
            <v>32.5</v>
          </cell>
          <cell r="Z5790">
            <v>20.599999999999998</v>
          </cell>
          <cell r="AA5790">
            <v>126.7165</v>
          </cell>
          <cell r="AB5790">
            <v>1.9000000000005457E-2</v>
          </cell>
          <cell r="AC5790">
            <v>1.6</v>
          </cell>
          <cell r="AD5790">
            <v>0.1</v>
          </cell>
          <cell r="AE5790" t="str">
            <v>YZ/THI-002</v>
          </cell>
        </row>
        <row r="5791">
          <cell r="B5791" t="str">
            <v>C9587819</v>
          </cell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O5791">
            <v>124.562</v>
          </cell>
          <cell r="P5791">
            <v>45041.540520833332</v>
          </cell>
          <cell r="Q5791">
            <v>37.9</v>
          </cell>
          <cell r="R5791">
            <v>20.8</v>
          </cell>
          <cell r="S5791">
            <v>36.299999999999997</v>
          </cell>
          <cell r="T5791">
            <v>20.7</v>
          </cell>
          <cell r="U5791">
            <v>124.60299999999999</v>
          </cell>
          <cell r="V5791">
            <v>45042.624756944446</v>
          </cell>
          <cell r="W5791">
            <v>34.1</v>
          </cell>
          <cell r="X5791">
            <v>20.7</v>
          </cell>
          <cell r="Y5791">
            <v>32.5</v>
          </cell>
          <cell r="Z5791">
            <v>20.599999999999998</v>
          </cell>
          <cell r="AA5791">
            <v>124.5825</v>
          </cell>
          <cell r="AB5791">
            <v>4.0999999999996817E-2</v>
          </cell>
          <cell r="AC5791">
            <v>1.6</v>
          </cell>
          <cell r="AD5791">
            <v>0.1</v>
          </cell>
          <cell r="AE5791" t="str">
            <v>YZ/THI-002</v>
          </cell>
        </row>
        <row r="5792">
          <cell r="B5792" t="str">
            <v>C9590036</v>
          </cell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O5792">
            <v>125.40300000000001</v>
          </cell>
          <cell r="P5792">
            <v>45041.540902777779</v>
          </cell>
          <cell r="Q5792">
            <v>37.9</v>
          </cell>
          <cell r="R5792">
            <v>20.8</v>
          </cell>
          <cell r="S5792">
            <v>36.299999999999997</v>
          </cell>
          <cell r="T5792">
            <v>20.7</v>
          </cell>
          <cell r="U5792">
            <v>125.411</v>
          </cell>
          <cell r="V5792">
            <v>45042.625219907408</v>
          </cell>
          <cell r="W5792">
            <v>34.1</v>
          </cell>
          <cell r="X5792">
            <v>20.7</v>
          </cell>
          <cell r="Y5792">
            <v>32.5</v>
          </cell>
          <cell r="Z5792">
            <v>20.599999999999998</v>
          </cell>
          <cell r="AA5792">
            <v>125.40700000000001</v>
          </cell>
          <cell r="AB5792">
            <v>7.9999999999955662E-3</v>
          </cell>
          <cell r="AC5792">
            <v>1.6</v>
          </cell>
          <cell r="AD5792">
            <v>0.1</v>
          </cell>
          <cell r="AE5792" t="str">
            <v>YZ/THI-002</v>
          </cell>
        </row>
        <row r="5793">
          <cell r="B5793" t="str">
            <v>C9590035</v>
          </cell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O5793">
            <v>123.617</v>
          </cell>
          <cell r="P5793">
            <v>45041.541215277779</v>
          </cell>
          <cell r="Q5793">
            <v>37.9</v>
          </cell>
          <cell r="R5793">
            <v>20.8</v>
          </cell>
          <cell r="S5793">
            <v>36.299999999999997</v>
          </cell>
          <cell r="T5793">
            <v>20.7</v>
          </cell>
          <cell r="U5793">
            <v>123.60599999999999</v>
          </cell>
          <cell r="V5793">
            <v>45042.626203703701</v>
          </cell>
          <cell r="W5793">
            <v>34.1</v>
          </cell>
          <cell r="X5793">
            <v>20.7</v>
          </cell>
          <cell r="Y5793">
            <v>32.5</v>
          </cell>
          <cell r="Z5793">
            <v>20.599999999999998</v>
          </cell>
          <cell r="AA5793">
            <v>123.61150000000001</v>
          </cell>
          <cell r="AB5793">
            <v>1.1000000000009891E-2</v>
          </cell>
          <cell r="AC5793">
            <v>1.6</v>
          </cell>
          <cell r="AD5793">
            <v>0.1</v>
          </cell>
          <cell r="AE5793" t="str">
            <v>YZ/THI-002</v>
          </cell>
        </row>
        <row r="5794">
          <cell r="B5794" t="str">
            <v>C9589133</v>
          </cell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O5794">
            <v>128.45599999999999</v>
          </cell>
          <cell r="P5794">
            <v>45041.541979166665</v>
          </cell>
          <cell r="Q5794">
            <v>37.9</v>
          </cell>
          <cell r="R5794">
            <v>20.8</v>
          </cell>
          <cell r="S5794">
            <v>36.299999999999997</v>
          </cell>
          <cell r="T5794">
            <v>20.7</v>
          </cell>
          <cell r="U5794">
            <v>128.45099999999999</v>
          </cell>
          <cell r="V5794">
            <v>45042.626886574071</v>
          </cell>
          <cell r="W5794">
            <v>34.1</v>
          </cell>
          <cell r="X5794">
            <v>20.7</v>
          </cell>
          <cell r="Y5794">
            <v>32.5</v>
          </cell>
          <cell r="Z5794">
            <v>20.599999999999998</v>
          </cell>
          <cell r="AA5794">
            <v>128.45349999999999</v>
          </cell>
          <cell r="AB5794">
            <v>4.9999999999954525E-3</v>
          </cell>
          <cell r="AC5794">
            <v>1.6</v>
          </cell>
          <cell r="AD5794">
            <v>0.1</v>
          </cell>
          <cell r="AE5794" t="str">
            <v>YZ/THI-002</v>
          </cell>
        </row>
        <row r="5795">
          <cell r="B5795" t="str">
            <v>C9590034</v>
          </cell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O5795">
            <v>125.28100000000001</v>
          </cell>
          <cell r="P5795">
            <v>45041.543206018519</v>
          </cell>
          <cell r="Q5795">
            <v>37.9</v>
          </cell>
          <cell r="R5795">
            <v>20.8</v>
          </cell>
          <cell r="S5795">
            <v>36.299999999999997</v>
          </cell>
          <cell r="T5795">
            <v>20.7</v>
          </cell>
          <cell r="U5795">
            <v>125.279</v>
          </cell>
          <cell r="V5795">
            <v>45042.627453703702</v>
          </cell>
          <cell r="W5795">
            <v>34.1</v>
          </cell>
          <cell r="X5795">
            <v>20.7</v>
          </cell>
          <cell r="Y5795">
            <v>32.5</v>
          </cell>
          <cell r="Z5795">
            <v>20.599999999999998</v>
          </cell>
          <cell r="AA5795">
            <v>125.28</v>
          </cell>
          <cell r="AB5795">
            <v>2.0000000000095497E-3</v>
          </cell>
          <cell r="AC5795">
            <v>1.6</v>
          </cell>
          <cell r="AD5795">
            <v>0.1</v>
          </cell>
          <cell r="AE5795" t="str">
            <v>YZ/THI-002</v>
          </cell>
        </row>
        <row r="5796">
          <cell r="B5796" t="str">
            <v>C9589538</v>
          </cell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O5796">
            <v>125.524</v>
          </cell>
          <cell r="P5796">
            <v>45041.546574074076</v>
          </cell>
          <cell r="Q5796">
            <v>37.9</v>
          </cell>
          <cell r="R5796">
            <v>20.8</v>
          </cell>
          <cell r="S5796">
            <v>36.299999999999997</v>
          </cell>
          <cell r="T5796">
            <v>20.7</v>
          </cell>
          <cell r="U5796">
            <v>125.52500000000001</v>
          </cell>
          <cell r="V5796">
            <v>45042.628518518519</v>
          </cell>
          <cell r="W5796">
            <v>34.1</v>
          </cell>
          <cell r="X5796">
            <v>20.7</v>
          </cell>
          <cell r="Y5796">
            <v>32.5</v>
          </cell>
          <cell r="Z5796">
            <v>20.599999999999998</v>
          </cell>
          <cell r="AA5796">
            <v>125.5245</v>
          </cell>
          <cell r="AB5796">
            <v>1.0000000000047748E-3</v>
          </cell>
          <cell r="AC5796">
            <v>1.6</v>
          </cell>
          <cell r="AD5796">
            <v>0.1</v>
          </cell>
          <cell r="AE5796" t="str">
            <v>YZ/THI-002</v>
          </cell>
        </row>
        <row r="5797">
          <cell r="B5797" t="str">
            <v>C9589537</v>
          </cell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O5797">
            <v>125.89</v>
          </cell>
          <cell r="P5797">
            <v>45041.547164351854</v>
          </cell>
          <cell r="Q5797">
            <v>37.9</v>
          </cell>
          <cell r="R5797">
            <v>20.8</v>
          </cell>
          <cell r="S5797">
            <v>36.299999999999997</v>
          </cell>
          <cell r="T5797">
            <v>20.7</v>
          </cell>
          <cell r="U5797">
            <v>125.866</v>
          </cell>
          <cell r="V5797">
            <v>45042.629108796296</v>
          </cell>
          <cell r="W5797">
            <v>34.1</v>
          </cell>
          <cell r="X5797">
            <v>20.7</v>
          </cell>
          <cell r="Y5797">
            <v>32.5</v>
          </cell>
          <cell r="Z5797">
            <v>20.599999999999998</v>
          </cell>
          <cell r="AA5797">
            <v>125.878</v>
          </cell>
          <cell r="AB5797">
            <v>2.4000000000000909E-2</v>
          </cell>
          <cell r="AC5797">
            <v>1.6</v>
          </cell>
          <cell r="AD5797">
            <v>0.1</v>
          </cell>
          <cell r="AE5797" t="str">
            <v>YZ/THI-002</v>
          </cell>
        </row>
        <row r="5798">
          <cell r="B5798" t="str">
            <v>C9588155</v>
          </cell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O5798">
            <v>130.28299999999999</v>
          </cell>
          <cell r="P5798">
            <v>45041.547488425924</v>
          </cell>
          <cell r="Q5798">
            <v>37.9</v>
          </cell>
          <cell r="R5798">
            <v>20.8</v>
          </cell>
          <cell r="S5798">
            <v>36.299999999999997</v>
          </cell>
          <cell r="T5798">
            <v>20.7</v>
          </cell>
          <cell r="U5798">
            <v>130.29499999999999</v>
          </cell>
          <cell r="V5798">
            <v>45042.629803240743</v>
          </cell>
          <cell r="W5798">
            <v>34.1</v>
          </cell>
          <cell r="X5798">
            <v>20.7</v>
          </cell>
          <cell r="Y5798">
            <v>32.5</v>
          </cell>
          <cell r="Z5798">
            <v>20.599999999999998</v>
          </cell>
          <cell r="AA5798">
            <v>130.28899999999999</v>
          </cell>
          <cell r="AB5798">
            <v>1.2000000000000455E-2</v>
          </cell>
          <cell r="AC5798">
            <v>1.6</v>
          </cell>
          <cell r="AD5798">
            <v>0.1</v>
          </cell>
          <cell r="AE5798" t="str">
            <v>YZ/THI-002</v>
          </cell>
        </row>
        <row r="5799">
          <cell r="B5799" t="str">
            <v>D9110607</v>
          </cell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O5799">
            <v>163.589</v>
          </cell>
          <cell r="P5799">
            <v>45041.547812500001</v>
          </cell>
          <cell r="Q5799">
            <v>37.9</v>
          </cell>
          <cell r="R5799">
            <v>20.8</v>
          </cell>
          <cell r="S5799">
            <v>36.299999999999997</v>
          </cell>
          <cell r="T5799">
            <v>20.7</v>
          </cell>
          <cell r="U5799">
            <v>163.596</v>
          </cell>
          <cell r="V5799">
            <v>45042.630312499998</v>
          </cell>
          <cell r="W5799">
            <v>34.1</v>
          </cell>
          <cell r="X5799">
            <v>20.7</v>
          </cell>
          <cell r="Y5799">
            <v>32.5</v>
          </cell>
          <cell r="Z5799">
            <v>20.599999999999998</v>
          </cell>
          <cell r="AA5799">
            <v>163.5925</v>
          </cell>
          <cell r="AB5799">
            <v>7.0000000000050022E-3</v>
          </cell>
          <cell r="AC5799">
            <v>1.6</v>
          </cell>
          <cell r="AD5799">
            <v>0.1</v>
          </cell>
          <cell r="AE5799" t="str">
            <v>YZ/THI-002</v>
          </cell>
        </row>
        <row r="5800">
          <cell r="B5800" t="str">
            <v>C9588157</v>
          </cell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O5800">
            <v>125.598</v>
          </cell>
          <cell r="P5800">
            <v>45041.548229166663</v>
          </cell>
          <cell r="Q5800">
            <v>37.9</v>
          </cell>
          <cell r="R5800">
            <v>20.8</v>
          </cell>
          <cell r="S5800">
            <v>36.299999999999997</v>
          </cell>
          <cell r="T5800">
            <v>20.7</v>
          </cell>
          <cell r="U5800">
            <v>125.584</v>
          </cell>
          <cell r="V5800">
            <v>45042.636562500003</v>
          </cell>
          <cell r="W5800">
            <v>34.1</v>
          </cell>
          <cell r="X5800">
            <v>20.7</v>
          </cell>
          <cell r="Y5800">
            <v>32.5</v>
          </cell>
          <cell r="Z5800">
            <v>20.599999999999998</v>
          </cell>
          <cell r="AA5800">
            <v>125.59100000000001</v>
          </cell>
          <cell r="AB5800">
            <v>1.3999999999995794E-2</v>
          </cell>
          <cell r="AC5800">
            <v>1.6</v>
          </cell>
          <cell r="AD5800">
            <v>0.1</v>
          </cell>
          <cell r="AE5800" t="str">
            <v>YZ/THI-002</v>
          </cell>
        </row>
        <row r="5801">
          <cell r="B5801" t="str">
            <v>D9110595</v>
          </cell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O5801">
            <v>165.71100000000001</v>
          </cell>
          <cell r="P5801">
            <v>45041.548541666663</v>
          </cell>
          <cell r="Q5801">
            <v>37.9</v>
          </cell>
          <cell r="R5801">
            <v>20.8</v>
          </cell>
          <cell r="S5801">
            <v>36.299999999999997</v>
          </cell>
          <cell r="T5801">
            <v>20.7</v>
          </cell>
          <cell r="U5801">
            <v>165.703</v>
          </cell>
          <cell r="V5801">
            <v>45042.637129629627</v>
          </cell>
          <cell r="W5801">
            <v>34.1</v>
          </cell>
          <cell r="X5801">
            <v>20.7</v>
          </cell>
          <cell r="Y5801">
            <v>32.5</v>
          </cell>
          <cell r="Z5801">
            <v>20.599999999999998</v>
          </cell>
          <cell r="AA5801">
            <v>165.70699999999999</v>
          </cell>
          <cell r="AB5801">
            <v>8.0000000000097771E-3</v>
          </cell>
          <cell r="AC5801">
            <v>1.6</v>
          </cell>
          <cell r="AD5801">
            <v>0.1</v>
          </cell>
          <cell r="AE5801" t="str">
            <v>YZ/THI-002</v>
          </cell>
        </row>
        <row r="5802">
          <cell r="B5802" t="str">
            <v>D9110606</v>
          </cell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O5802">
            <v>164.273</v>
          </cell>
          <cell r="P5802">
            <v>45041.549525462964</v>
          </cell>
          <cell r="Q5802">
            <v>37.9</v>
          </cell>
          <cell r="R5802">
            <v>20.8</v>
          </cell>
          <cell r="S5802">
            <v>36.299999999999997</v>
          </cell>
          <cell r="T5802">
            <v>20.7</v>
          </cell>
          <cell r="U5802">
            <v>164.249</v>
          </cell>
          <cell r="V5802">
            <v>45042.638321759259</v>
          </cell>
          <cell r="W5802">
            <v>34.1</v>
          </cell>
          <cell r="X5802">
            <v>20.7</v>
          </cell>
          <cell r="Y5802">
            <v>32.5</v>
          </cell>
          <cell r="Z5802">
            <v>20.599999999999998</v>
          </cell>
          <cell r="AA5802">
            <v>164.261</v>
          </cell>
          <cell r="AB5802">
            <v>2.4000000000000909E-2</v>
          </cell>
          <cell r="AC5802">
            <v>1.6</v>
          </cell>
          <cell r="AD5802">
            <v>0.1</v>
          </cell>
          <cell r="AE5802" t="str">
            <v>YZ/THI-002</v>
          </cell>
        </row>
        <row r="5803">
          <cell r="B5803" t="str">
            <v>D9110605</v>
          </cell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O5803">
            <v>165.548</v>
          </cell>
          <cell r="P5803">
            <v>45041.550694444442</v>
          </cell>
          <cell r="Q5803">
            <v>37.9</v>
          </cell>
          <cell r="R5803">
            <v>20.8</v>
          </cell>
          <cell r="S5803">
            <v>36.299999999999997</v>
          </cell>
          <cell r="T5803">
            <v>20.7</v>
          </cell>
          <cell r="U5803">
            <v>165.55199999999999</v>
          </cell>
          <cell r="V5803">
            <v>45042.638738425929</v>
          </cell>
          <cell r="W5803">
            <v>34.1</v>
          </cell>
          <cell r="X5803">
            <v>20.7</v>
          </cell>
          <cell r="Y5803">
            <v>32.5</v>
          </cell>
          <cell r="Z5803">
            <v>20.599999999999998</v>
          </cell>
          <cell r="AA5803">
            <v>165.55</v>
          </cell>
          <cell r="AB5803">
            <v>3.9999999999906777E-3</v>
          </cell>
          <cell r="AC5803">
            <v>1.6</v>
          </cell>
          <cell r="AD5803">
            <v>0.1</v>
          </cell>
          <cell r="AE5803" t="str">
            <v>YZ/THI-002</v>
          </cell>
        </row>
        <row r="5804">
          <cell r="B5804" t="str">
            <v>C9587876</v>
          </cell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O5804">
            <v>123.949</v>
          </cell>
          <cell r="P5804">
            <v>45041.551319444443</v>
          </cell>
          <cell r="Q5804">
            <v>37.9</v>
          </cell>
          <cell r="R5804">
            <v>20.8</v>
          </cell>
          <cell r="S5804">
            <v>36.299999999999997</v>
          </cell>
          <cell r="T5804">
            <v>20.7</v>
          </cell>
          <cell r="U5804">
            <v>123.949</v>
          </cell>
          <cell r="V5804">
            <v>45042.640324074076</v>
          </cell>
          <cell r="W5804">
            <v>34.1</v>
          </cell>
          <cell r="X5804">
            <v>20.7</v>
          </cell>
          <cell r="Y5804">
            <v>32.5</v>
          </cell>
          <cell r="Z5804">
            <v>20.599999999999998</v>
          </cell>
          <cell r="AA5804">
            <v>123.949</v>
          </cell>
          <cell r="AB5804">
            <v>0</v>
          </cell>
          <cell r="AC5804">
            <v>1.6</v>
          </cell>
          <cell r="AD5804">
            <v>0.1</v>
          </cell>
          <cell r="AE5804" t="str">
            <v>YZ/THI-002</v>
          </cell>
        </row>
        <row r="5805">
          <cell r="B5805" t="str">
            <v>QC 293</v>
          </cell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O5805">
            <v>99.997</v>
          </cell>
          <cell r="P5805">
            <v>45041.551770833335</v>
          </cell>
          <cell r="Q5805">
            <v>36.5</v>
          </cell>
          <cell r="R5805">
            <v>21</v>
          </cell>
          <cell r="S5805">
            <v>34.9</v>
          </cell>
          <cell r="T5805">
            <v>20.9</v>
          </cell>
          <cell r="U5805">
            <v>99.995999999999995</v>
          </cell>
          <cell r="V5805">
            <v>45042.640706018516</v>
          </cell>
          <cell r="W5805">
            <v>38.6</v>
          </cell>
          <cell r="X5805">
            <v>20.5</v>
          </cell>
          <cell r="Y5805">
            <v>37</v>
          </cell>
          <cell r="Z5805">
            <v>20.399999999999999</v>
          </cell>
          <cell r="AA5805">
            <v>99.996499999999997</v>
          </cell>
          <cell r="AB5805">
            <v>1.0000000000047748E-3</v>
          </cell>
          <cell r="AC5805">
            <v>1.6</v>
          </cell>
          <cell r="AD5805">
            <v>0.1</v>
          </cell>
          <cell r="AE5805" t="str">
            <v>YZ/THI-002</v>
          </cell>
        </row>
        <row r="5806">
          <cell r="B5806" t="str">
            <v>C9587875</v>
          </cell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O5806">
            <v>124.004</v>
          </cell>
          <cell r="P5806">
            <v>45042.454386574071</v>
          </cell>
          <cell r="Q5806">
            <v>34.4</v>
          </cell>
          <cell r="R5806">
            <v>21.3</v>
          </cell>
          <cell r="S5806">
            <v>32.799999999999997</v>
          </cell>
          <cell r="T5806">
            <v>21.2</v>
          </cell>
          <cell r="U5806">
            <v>124.003</v>
          </cell>
          <cell r="V5806">
            <v>45042.641168981485</v>
          </cell>
          <cell r="W5806">
            <v>39</v>
          </cell>
          <cell r="X5806">
            <v>20.5</v>
          </cell>
          <cell r="Y5806">
            <v>37.4</v>
          </cell>
          <cell r="Z5806">
            <v>20.399999999999999</v>
          </cell>
          <cell r="AA5806">
            <v>124.0035</v>
          </cell>
          <cell r="AB5806">
            <v>1.0000000000047748E-3</v>
          </cell>
          <cell r="AC5806">
            <v>1.6</v>
          </cell>
          <cell r="AD5806">
            <v>0.1</v>
          </cell>
          <cell r="AE5806" t="str">
            <v>YZ/THI-002</v>
          </cell>
        </row>
        <row r="5807">
          <cell r="B5807" t="str">
            <v>C9589838</v>
          </cell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O5807">
            <v>126.374</v>
          </cell>
          <cell r="P5807">
            <v>45042.455578703702</v>
          </cell>
          <cell r="Q5807">
            <v>34.4</v>
          </cell>
          <cell r="R5807">
            <v>21.3</v>
          </cell>
          <cell r="S5807">
            <v>32.799999999999997</v>
          </cell>
          <cell r="T5807">
            <v>21.2</v>
          </cell>
          <cell r="U5807">
            <v>126.367</v>
          </cell>
          <cell r="V5807">
            <v>45042.641655092593</v>
          </cell>
          <cell r="W5807">
            <v>39</v>
          </cell>
          <cell r="X5807">
            <v>20.5</v>
          </cell>
          <cell r="Y5807">
            <v>37.4</v>
          </cell>
          <cell r="Z5807">
            <v>20.399999999999999</v>
          </cell>
          <cell r="AA5807">
            <v>126.37049999999999</v>
          </cell>
          <cell r="AB5807">
            <v>6.9999999999907914E-3</v>
          </cell>
          <cell r="AC5807">
            <v>1.6</v>
          </cell>
          <cell r="AD5807">
            <v>0.1</v>
          </cell>
          <cell r="AE5807" t="str">
            <v>YZ/THI-002</v>
          </cell>
        </row>
        <row r="5808">
          <cell r="B5808" t="str">
            <v>C9590001</v>
          </cell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O5808">
            <v>124.88500000000001</v>
          </cell>
          <cell r="P5808">
            <v>45042.456770775461</v>
          </cell>
          <cell r="Q5808">
            <v>34.4</v>
          </cell>
          <cell r="R5808">
            <v>21.3</v>
          </cell>
          <cell r="S5808">
            <v>32.799999999999997</v>
          </cell>
          <cell r="T5808">
            <v>21.2</v>
          </cell>
          <cell r="U5808">
            <v>124.861</v>
          </cell>
          <cell r="V5808">
            <v>45042.643263888887</v>
          </cell>
          <cell r="W5808">
            <v>39</v>
          </cell>
          <cell r="X5808">
            <v>20.5</v>
          </cell>
          <cell r="Y5808">
            <v>37.4</v>
          </cell>
          <cell r="Z5808">
            <v>20.399999999999999</v>
          </cell>
          <cell r="AA5808">
            <v>124.873</v>
          </cell>
          <cell r="AB5808">
            <v>2.4000000000000909E-2</v>
          </cell>
          <cell r="AC5808">
            <v>1.6</v>
          </cell>
          <cell r="AD5808">
            <v>0.1</v>
          </cell>
          <cell r="AE5808" t="str">
            <v>YZ/THI-002</v>
          </cell>
        </row>
        <row r="5809">
          <cell r="B5809" t="str">
            <v>C9590014</v>
          </cell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O5809">
            <v>125.036</v>
          </cell>
          <cell r="P5809">
            <v>45042.457962905093</v>
          </cell>
          <cell r="Q5809">
            <v>34.4</v>
          </cell>
          <cell r="R5809">
            <v>21.3</v>
          </cell>
          <cell r="S5809">
            <v>32.799999999999997</v>
          </cell>
          <cell r="T5809">
            <v>21.2</v>
          </cell>
          <cell r="U5809">
            <v>125.038</v>
          </cell>
          <cell r="V5809">
            <v>45042.644467592596</v>
          </cell>
          <cell r="W5809">
            <v>39</v>
          </cell>
          <cell r="X5809">
            <v>20.5</v>
          </cell>
          <cell r="Y5809">
            <v>37.4</v>
          </cell>
          <cell r="Z5809">
            <v>20.399999999999999</v>
          </cell>
          <cell r="AA5809">
            <v>125.03700000000001</v>
          </cell>
          <cell r="AB5809">
            <v>1.9999999999953388E-3</v>
          </cell>
          <cell r="AC5809">
            <v>1.6</v>
          </cell>
          <cell r="AD5809">
            <v>0.1</v>
          </cell>
          <cell r="AE5809" t="str">
            <v>YZ/THI-002</v>
          </cell>
        </row>
        <row r="5810">
          <cell r="B5810" t="str">
            <v>C9587845</v>
          </cell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O5810">
            <v>127.66200000000001</v>
          </cell>
          <cell r="P5810">
            <v>45042.459155034725</v>
          </cell>
          <cell r="Q5810">
            <v>34.4</v>
          </cell>
          <cell r="R5810">
            <v>21.3</v>
          </cell>
          <cell r="S5810">
            <v>32.799999999999997</v>
          </cell>
          <cell r="T5810">
            <v>21.2</v>
          </cell>
          <cell r="U5810">
            <v>127.669</v>
          </cell>
          <cell r="V5810">
            <v>45042.644803240742</v>
          </cell>
          <cell r="W5810">
            <v>39</v>
          </cell>
          <cell r="X5810">
            <v>20.5</v>
          </cell>
          <cell r="Y5810">
            <v>37.4</v>
          </cell>
          <cell r="Z5810">
            <v>20.399999999999999</v>
          </cell>
          <cell r="AA5810">
            <v>127.66550000000001</v>
          </cell>
          <cell r="AB5810">
            <v>6.9999999999907914E-3</v>
          </cell>
          <cell r="AC5810">
            <v>1.6</v>
          </cell>
          <cell r="AD5810">
            <v>0.1</v>
          </cell>
          <cell r="AE5810" t="str">
            <v>YZ/THI-002</v>
          </cell>
        </row>
        <row r="5811">
          <cell r="B5811" t="str">
            <v>C9589843</v>
          </cell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O5811">
            <v>126.774</v>
          </cell>
          <cell r="P5811">
            <v>45042.46034716435</v>
          </cell>
          <cell r="Q5811">
            <v>34.4</v>
          </cell>
          <cell r="R5811">
            <v>21.3</v>
          </cell>
          <cell r="S5811">
            <v>32.799999999999997</v>
          </cell>
          <cell r="T5811">
            <v>21.2</v>
          </cell>
          <cell r="U5811">
            <v>126.77200000000001</v>
          </cell>
          <cell r="V5811">
            <v>45042.645335648151</v>
          </cell>
          <cell r="W5811">
            <v>39</v>
          </cell>
          <cell r="X5811">
            <v>20.5</v>
          </cell>
          <cell r="Y5811">
            <v>37.4</v>
          </cell>
          <cell r="Z5811">
            <v>20.399999999999999</v>
          </cell>
          <cell r="AA5811">
            <v>126.773</v>
          </cell>
          <cell r="AB5811">
            <v>1.9999999999953388E-3</v>
          </cell>
          <cell r="AC5811">
            <v>1.6</v>
          </cell>
          <cell r="AD5811">
            <v>0.1</v>
          </cell>
          <cell r="AE5811" t="str">
            <v>YZ/THI-002</v>
          </cell>
        </row>
        <row r="5812">
          <cell r="B5812" t="str">
            <v>C9589814</v>
          </cell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O5812">
            <v>126.529</v>
          </cell>
          <cell r="P5812">
            <v>45042.461539293981</v>
          </cell>
          <cell r="Q5812">
            <v>34.4</v>
          </cell>
          <cell r="R5812">
            <v>21.3</v>
          </cell>
          <cell r="S5812">
            <v>32.799999999999997</v>
          </cell>
          <cell r="T5812">
            <v>21.2</v>
          </cell>
          <cell r="U5812">
            <v>126.504</v>
          </cell>
          <cell r="V5812">
            <v>45042.64571759259</v>
          </cell>
          <cell r="W5812">
            <v>39</v>
          </cell>
          <cell r="X5812">
            <v>20.5</v>
          </cell>
          <cell r="Y5812">
            <v>37.4</v>
          </cell>
          <cell r="Z5812">
            <v>20.399999999999999</v>
          </cell>
          <cell r="AA5812">
            <v>126.51650000000001</v>
          </cell>
          <cell r="AB5812">
            <v>2.4999999999991473E-2</v>
          </cell>
          <cell r="AC5812">
            <v>1.6</v>
          </cell>
          <cell r="AD5812">
            <v>0.1</v>
          </cell>
          <cell r="AE5812" t="str">
            <v>YZ/THI-002</v>
          </cell>
        </row>
        <row r="5813">
          <cell r="B5813" t="str">
            <v>C9589825</v>
          </cell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O5813">
            <v>126.196</v>
          </cell>
          <cell r="P5813">
            <v>45042.462731423613</v>
          </cell>
          <cell r="Q5813">
            <v>34.4</v>
          </cell>
          <cell r="R5813">
            <v>21.3</v>
          </cell>
          <cell r="S5813">
            <v>32.799999999999997</v>
          </cell>
          <cell r="T5813">
            <v>21.2</v>
          </cell>
          <cell r="U5813">
            <v>126.205</v>
          </cell>
          <cell r="V5813">
            <v>45042.646087962959</v>
          </cell>
          <cell r="W5813">
            <v>39</v>
          </cell>
          <cell r="X5813">
            <v>20.5</v>
          </cell>
          <cell r="Y5813">
            <v>37.4</v>
          </cell>
          <cell r="Z5813">
            <v>20.399999999999999</v>
          </cell>
          <cell r="AA5813">
            <v>126.20050000000001</v>
          </cell>
          <cell r="AB5813">
            <v>9.0000000000003411E-3</v>
          </cell>
          <cell r="AC5813">
            <v>1.6</v>
          </cell>
          <cell r="AD5813">
            <v>0.1</v>
          </cell>
          <cell r="AE5813" t="str">
            <v>YZ/THI-002</v>
          </cell>
        </row>
        <row r="5814">
          <cell r="B5814" t="str">
            <v>C9589831</v>
          </cell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O5814">
            <v>126.41</v>
          </cell>
          <cell r="P5814">
            <v>45042.463831018518</v>
          </cell>
          <cell r="Q5814">
            <v>34.4</v>
          </cell>
          <cell r="R5814">
            <v>21.3</v>
          </cell>
          <cell r="S5814">
            <v>32.799999999999997</v>
          </cell>
          <cell r="T5814">
            <v>21.2</v>
          </cell>
          <cell r="U5814">
            <v>126.395</v>
          </cell>
          <cell r="V5814">
            <v>45042.646817129629</v>
          </cell>
          <cell r="W5814">
            <v>39</v>
          </cell>
          <cell r="X5814">
            <v>20.5</v>
          </cell>
          <cell r="Y5814">
            <v>37.4</v>
          </cell>
          <cell r="Z5814">
            <v>20.399999999999999</v>
          </cell>
          <cell r="AA5814">
            <v>126.4025</v>
          </cell>
          <cell r="AB5814">
            <v>1.5000000000000568E-2</v>
          </cell>
          <cell r="AC5814">
            <v>1.6</v>
          </cell>
          <cell r="AD5814">
            <v>0.1</v>
          </cell>
          <cell r="AE5814" t="str">
            <v>YZ/THI-002</v>
          </cell>
        </row>
        <row r="5815">
          <cell r="B5815" t="str">
            <v>C9590007</v>
          </cell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O5815">
            <v>125.188</v>
          </cell>
          <cell r="P5815">
            <v>45042.464421296296</v>
          </cell>
          <cell r="Q5815">
            <v>34.4</v>
          </cell>
          <cell r="R5815">
            <v>21.3</v>
          </cell>
          <cell r="S5815">
            <v>32.799999999999997</v>
          </cell>
          <cell r="T5815">
            <v>21.2</v>
          </cell>
          <cell r="U5815">
            <v>125.18899999999999</v>
          </cell>
          <cell r="V5815">
            <v>45042.647546296299</v>
          </cell>
          <cell r="W5815">
            <v>39</v>
          </cell>
          <cell r="X5815">
            <v>20.5</v>
          </cell>
          <cell r="Y5815">
            <v>37.4</v>
          </cell>
          <cell r="Z5815">
            <v>20.399999999999999</v>
          </cell>
          <cell r="AA5815">
            <v>125.1885</v>
          </cell>
          <cell r="AB5815">
            <v>9.9999999999056399E-4</v>
          </cell>
          <cell r="AC5815">
            <v>1.6</v>
          </cell>
          <cell r="AD5815">
            <v>0.1</v>
          </cell>
          <cell r="AE5815" t="str">
            <v>YZ/THI-002</v>
          </cell>
        </row>
        <row r="5816">
          <cell r="B5816" t="str">
            <v>C9587846</v>
          </cell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O5816">
            <v>124.89100000000001</v>
          </cell>
          <cell r="P5816">
            <v>45042.464826388888</v>
          </cell>
          <cell r="Q5816">
            <v>34.4</v>
          </cell>
          <cell r="R5816">
            <v>21.3</v>
          </cell>
          <cell r="S5816">
            <v>32.799999999999997</v>
          </cell>
          <cell r="T5816">
            <v>21.2</v>
          </cell>
          <cell r="U5816">
            <v>124.901</v>
          </cell>
          <cell r="V5816">
            <v>45042.6481712963</v>
          </cell>
          <cell r="W5816">
            <v>39</v>
          </cell>
          <cell r="X5816">
            <v>20.5</v>
          </cell>
          <cell r="Y5816">
            <v>37.4</v>
          </cell>
          <cell r="Z5816">
            <v>20.399999999999999</v>
          </cell>
          <cell r="AA5816">
            <v>124.896</v>
          </cell>
          <cell r="AB5816">
            <v>9.9999999999909051E-3</v>
          </cell>
          <cell r="AC5816">
            <v>1.6</v>
          </cell>
          <cell r="AD5816">
            <v>0.1</v>
          </cell>
          <cell r="AE5816" t="str">
            <v>YZ/THI-002</v>
          </cell>
        </row>
        <row r="5817">
          <cell r="B5817" t="str">
            <v>D9110612</v>
          </cell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O5817">
            <v>163.565</v>
          </cell>
          <cell r="P5817">
            <v>45042.465451388889</v>
          </cell>
          <cell r="Q5817">
            <v>34.4</v>
          </cell>
          <cell r="R5817">
            <v>21.3</v>
          </cell>
          <cell r="S5817">
            <v>32.799999999999997</v>
          </cell>
          <cell r="T5817">
            <v>21.2</v>
          </cell>
          <cell r="U5817">
            <v>163.559</v>
          </cell>
          <cell r="V5817">
            <v>45042.648773148147</v>
          </cell>
          <cell r="W5817">
            <v>39</v>
          </cell>
          <cell r="X5817">
            <v>20.5</v>
          </cell>
          <cell r="Y5817">
            <v>37.4</v>
          </cell>
          <cell r="Z5817">
            <v>20.399999999999999</v>
          </cell>
          <cell r="AA5817">
            <v>163.56200000000001</v>
          </cell>
          <cell r="AB5817">
            <v>6.0000000000002274E-3</v>
          </cell>
          <cell r="AC5817">
            <v>1.6</v>
          </cell>
          <cell r="AD5817">
            <v>0.1</v>
          </cell>
          <cell r="AE5817" t="str">
            <v>YZ/THI-002</v>
          </cell>
        </row>
        <row r="5818">
          <cell r="B5818" t="str">
            <v>C9589603</v>
          </cell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O5818">
            <v>125.354</v>
          </cell>
          <cell r="P5818">
            <v>45042.465763888889</v>
          </cell>
          <cell r="Q5818">
            <v>34.4</v>
          </cell>
          <cell r="R5818">
            <v>21.3</v>
          </cell>
          <cell r="S5818">
            <v>32.799999999999997</v>
          </cell>
          <cell r="T5818">
            <v>21.2</v>
          </cell>
          <cell r="U5818">
            <v>125.337</v>
          </cell>
          <cell r="V5818">
            <v>45042.649375000001</v>
          </cell>
          <cell r="W5818">
            <v>39</v>
          </cell>
          <cell r="X5818">
            <v>20.5</v>
          </cell>
          <cell r="Y5818">
            <v>37.4</v>
          </cell>
          <cell r="Z5818">
            <v>20.399999999999999</v>
          </cell>
          <cell r="AA5818">
            <v>125.3455</v>
          </cell>
          <cell r="AB5818">
            <v>1.6999999999995907E-2</v>
          </cell>
          <cell r="AC5818">
            <v>1.6</v>
          </cell>
          <cell r="AD5818">
            <v>0.1</v>
          </cell>
          <cell r="AE5818" t="str">
            <v>YZ/THI-002</v>
          </cell>
        </row>
        <row r="5819">
          <cell r="B5819" t="str">
            <v>C9589602</v>
          </cell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O5819">
            <v>126.791</v>
          </cell>
          <cell r="P5819">
            <v>45042.466469907406</v>
          </cell>
          <cell r="Q5819">
            <v>34.4</v>
          </cell>
          <cell r="R5819">
            <v>21.3</v>
          </cell>
          <cell r="S5819">
            <v>32.799999999999997</v>
          </cell>
          <cell r="T5819">
            <v>21.2</v>
          </cell>
          <cell r="U5819">
            <v>126.79300000000001</v>
          </cell>
          <cell r="V5819">
            <v>45042.64984953704</v>
          </cell>
          <cell r="W5819">
            <v>39</v>
          </cell>
          <cell r="X5819">
            <v>20.5</v>
          </cell>
          <cell r="Y5819">
            <v>37.4</v>
          </cell>
          <cell r="Z5819">
            <v>20.399999999999999</v>
          </cell>
          <cell r="AA5819">
            <v>126.792</v>
          </cell>
          <cell r="AB5819">
            <v>2.0000000000095497E-3</v>
          </cell>
          <cell r="AC5819">
            <v>1.6</v>
          </cell>
          <cell r="AD5819">
            <v>0.1</v>
          </cell>
          <cell r="AE5819" t="str">
            <v>YZ/THI-002</v>
          </cell>
        </row>
        <row r="5820">
          <cell r="B5820" t="str">
            <v>C9589601</v>
          </cell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O5820">
            <v>124.09399999999999</v>
          </cell>
          <cell r="P5820">
            <v>45042.468194444446</v>
          </cell>
          <cell r="Q5820">
            <v>34.4</v>
          </cell>
          <cell r="R5820">
            <v>21.3</v>
          </cell>
          <cell r="S5820">
            <v>32.799999999999997</v>
          </cell>
          <cell r="T5820">
            <v>21.2</v>
          </cell>
          <cell r="U5820">
            <v>124.096</v>
          </cell>
          <cell r="V5820">
            <v>45042.650937500002</v>
          </cell>
          <cell r="W5820">
            <v>39</v>
          </cell>
          <cell r="X5820">
            <v>20.5</v>
          </cell>
          <cell r="Y5820">
            <v>37.4</v>
          </cell>
          <cell r="Z5820">
            <v>20.399999999999999</v>
          </cell>
          <cell r="AA5820">
            <v>124.095</v>
          </cell>
          <cell r="AB5820">
            <v>2.0000000000095497E-3</v>
          </cell>
          <cell r="AC5820">
            <v>1.6</v>
          </cell>
          <cell r="AD5820">
            <v>0.1</v>
          </cell>
          <cell r="AE5820" t="str">
            <v>YZ/THI-002</v>
          </cell>
        </row>
        <row r="5821">
          <cell r="B5821" t="str">
            <v>C9590027</v>
          </cell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O5821">
            <v>125.425</v>
          </cell>
          <cell r="P5821">
            <v>45042.468831018516</v>
          </cell>
          <cell r="Q5821">
            <v>34.4</v>
          </cell>
          <cell r="R5821">
            <v>21.3</v>
          </cell>
          <cell r="S5821">
            <v>32.799999999999997</v>
          </cell>
          <cell r="T5821">
            <v>21.2</v>
          </cell>
          <cell r="U5821">
            <v>125.434</v>
          </cell>
          <cell r="V5821">
            <v>45042.652951388889</v>
          </cell>
          <cell r="W5821">
            <v>39</v>
          </cell>
          <cell r="X5821">
            <v>20.5</v>
          </cell>
          <cell r="Y5821">
            <v>37.4</v>
          </cell>
          <cell r="Z5821">
            <v>20.399999999999999</v>
          </cell>
          <cell r="AA5821">
            <v>125.42949999999999</v>
          </cell>
          <cell r="AB5821">
            <v>9.0000000000003411E-3</v>
          </cell>
          <cell r="AC5821">
            <v>1.6</v>
          </cell>
          <cell r="AD5821">
            <v>0.1</v>
          </cell>
          <cell r="AE5821" t="str">
            <v>YZ/THI-002</v>
          </cell>
        </row>
        <row r="5822">
          <cell r="B5822" t="str">
            <v>C9590026</v>
          </cell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O5822">
            <v>124.765</v>
          </cell>
          <cell r="P5822">
            <v>45042.469571759262</v>
          </cell>
          <cell r="Q5822">
            <v>34.4</v>
          </cell>
          <cell r="R5822">
            <v>21.3</v>
          </cell>
          <cell r="S5822">
            <v>32.799999999999997</v>
          </cell>
          <cell r="T5822">
            <v>21.2</v>
          </cell>
          <cell r="U5822">
            <v>124.773</v>
          </cell>
          <cell r="V5822">
            <v>45042.653333333335</v>
          </cell>
          <cell r="W5822">
            <v>39</v>
          </cell>
          <cell r="X5822">
            <v>20.5</v>
          </cell>
          <cell r="Y5822">
            <v>37.4</v>
          </cell>
          <cell r="Z5822">
            <v>20.399999999999999</v>
          </cell>
          <cell r="AA5822">
            <v>124.76900000000001</v>
          </cell>
          <cell r="AB5822">
            <v>7.9999999999955662E-3</v>
          </cell>
          <cell r="AC5822">
            <v>1.6</v>
          </cell>
          <cell r="AD5822">
            <v>0.1</v>
          </cell>
          <cell r="AE5822" t="str">
            <v>YZ/THI-002</v>
          </cell>
        </row>
        <row r="5823">
          <cell r="B5823" t="str">
            <v>C9589539</v>
          </cell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O5823">
            <v>125.453</v>
          </cell>
          <cell r="P5823">
            <v>45042.470092592594</v>
          </cell>
          <cell r="Q5823">
            <v>34.4</v>
          </cell>
          <cell r="R5823">
            <v>21.3</v>
          </cell>
          <cell r="S5823">
            <v>32.799999999999997</v>
          </cell>
          <cell r="T5823">
            <v>21.2</v>
          </cell>
          <cell r="U5823">
            <v>125.423</v>
          </cell>
          <cell r="V5823">
            <v>45042.653784722221</v>
          </cell>
          <cell r="W5823">
            <v>39</v>
          </cell>
          <cell r="X5823">
            <v>20.5</v>
          </cell>
          <cell r="Y5823">
            <v>37.4</v>
          </cell>
          <cell r="Z5823">
            <v>20.399999999999999</v>
          </cell>
          <cell r="AA5823">
            <v>125.438</v>
          </cell>
          <cell r="AB5823">
            <v>3.0000000000001137E-2</v>
          </cell>
          <cell r="AC5823">
            <v>1.6</v>
          </cell>
          <cell r="AD5823">
            <v>0.1</v>
          </cell>
          <cell r="AE5823" t="str">
            <v>YZ/THI-002</v>
          </cell>
        </row>
        <row r="5824">
          <cell r="B5824" t="str">
            <v>C9590028</v>
          </cell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O5824">
            <v>124.515</v>
          </cell>
          <cell r="P5824">
            <v>45042.470462962963</v>
          </cell>
          <cell r="Q5824">
            <v>34.4</v>
          </cell>
          <cell r="R5824">
            <v>21.3</v>
          </cell>
          <cell r="S5824">
            <v>32.799999999999997</v>
          </cell>
          <cell r="T5824">
            <v>21.2</v>
          </cell>
          <cell r="U5824">
            <v>124.504</v>
          </cell>
          <cell r="V5824">
            <v>45042.654513888891</v>
          </cell>
          <cell r="W5824">
            <v>39</v>
          </cell>
          <cell r="X5824">
            <v>20.5</v>
          </cell>
          <cell r="Y5824">
            <v>37.4</v>
          </cell>
          <cell r="Z5824">
            <v>20.399999999999999</v>
          </cell>
          <cell r="AA5824">
            <v>124.5095</v>
          </cell>
          <cell r="AB5824">
            <v>1.099999999999568E-2</v>
          </cell>
          <cell r="AC5824">
            <v>1.6</v>
          </cell>
          <cell r="AD5824">
            <v>0.1</v>
          </cell>
          <cell r="AE5824" t="str">
            <v>YZ/THI-002</v>
          </cell>
        </row>
        <row r="5825">
          <cell r="B5825" t="str">
            <v>C9589143</v>
          </cell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O5825">
            <v>125.90600000000001</v>
          </cell>
          <cell r="P5825">
            <v>45042.470833333333</v>
          </cell>
          <cell r="Q5825">
            <v>34.4</v>
          </cell>
          <cell r="R5825">
            <v>21.3</v>
          </cell>
          <cell r="S5825">
            <v>32.799999999999997</v>
          </cell>
          <cell r="T5825">
            <v>21.2</v>
          </cell>
          <cell r="U5825">
            <v>125.892</v>
          </cell>
          <cell r="V5825">
            <v>45042.655844907407</v>
          </cell>
          <cell r="W5825">
            <v>39</v>
          </cell>
          <cell r="X5825">
            <v>20.5</v>
          </cell>
          <cell r="Y5825">
            <v>37.4</v>
          </cell>
          <cell r="Z5825">
            <v>20.399999999999999</v>
          </cell>
          <cell r="AA5825">
            <v>125.899</v>
          </cell>
          <cell r="AB5825">
            <v>1.4000000000010004E-2</v>
          </cell>
          <cell r="AC5825">
            <v>1.6</v>
          </cell>
          <cell r="AD5825">
            <v>0.1</v>
          </cell>
          <cell r="AE5825" t="str">
            <v>YZ/THI-002</v>
          </cell>
        </row>
        <row r="5826">
          <cell r="B5826" t="str">
            <v>QC 294</v>
          </cell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O5826">
            <v>99.995999999999995</v>
          </cell>
          <cell r="P5826">
            <v>45042.471203587964</v>
          </cell>
          <cell r="Q5826">
            <v>35.200000000000003</v>
          </cell>
          <cell r="R5826">
            <v>21.5</v>
          </cell>
          <cell r="S5826">
            <v>33.6</v>
          </cell>
          <cell r="T5826">
            <v>21.4</v>
          </cell>
          <cell r="U5826">
            <v>99.997</v>
          </cell>
          <cell r="V5826">
            <v>45042.656319444446</v>
          </cell>
          <cell r="W5826">
            <v>36</v>
          </cell>
          <cell r="X5826">
            <v>20.2</v>
          </cell>
          <cell r="Y5826">
            <v>34.4</v>
          </cell>
          <cell r="Z5826">
            <v>20.099999999999998</v>
          </cell>
          <cell r="AA5826">
            <v>99.996499999999997</v>
          </cell>
          <cell r="AB5826">
            <v>1.0000000000047748E-3</v>
          </cell>
          <cell r="AC5826">
            <v>1.6</v>
          </cell>
          <cell r="AD5826">
            <v>0.1</v>
          </cell>
          <cell r="AE5826" t="str">
            <v>YZ/THI-002</v>
          </cell>
        </row>
        <row r="5827">
          <cell r="B5827" t="str">
            <v>C9589135</v>
          </cell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O5827">
            <v>126.36</v>
          </cell>
          <cell r="P5827">
            <v>45042.47451388889</v>
          </cell>
          <cell r="Q5827">
            <v>36.799999999999997</v>
          </cell>
          <cell r="R5827">
            <v>21.5</v>
          </cell>
          <cell r="S5827">
            <v>35.199999999999996</v>
          </cell>
          <cell r="T5827">
            <v>21.4</v>
          </cell>
          <cell r="U5827">
            <v>126.34</v>
          </cell>
          <cell r="V5827">
            <v>45042.660868055558</v>
          </cell>
          <cell r="W5827">
            <v>36</v>
          </cell>
          <cell r="X5827">
            <v>20.2</v>
          </cell>
          <cell r="Y5827">
            <v>34.4</v>
          </cell>
          <cell r="Z5827">
            <v>20.099999999999998</v>
          </cell>
          <cell r="AA5827">
            <v>126.35</v>
          </cell>
          <cell r="AB5827">
            <v>1.9999999999996021E-2</v>
          </cell>
          <cell r="AC5827">
            <v>1.6</v>
          </cell>
          <cell r="AD5827">
            <v>0.1</v>
          </cell>
          <cell r="AE5827" t="str">
            <v>YZ/THI-002</v>
          </cell>
        </row>
        <row r="5828">
          <cell r="B5828" t="str">
            <v>C9589147</v>
          </cell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O5828">
            <v>125.30800000000001</v>
          </cell>
          <cell r="P5828">
            <v>45042.475011574075</v>
          </cell>
          <cell r="Q5828">
            <v>36.799999999999997</v>
          </cell>
          <cell r="R5828">
            <v>21.5</v>
          </cell>
          <cell r="S5828">
            <v>35.199999999999996</v>
          </cell>
          <cell r="T5828">
            <v>21.4</v>
          </cell>
          <cell r="U5828">
            <v>125.304</v>
          </cell>
          <cell r="V5828">
            <v>45042.661168981482</v>
          </cell>
          <cell r="W5828">
            <v>36</v>
          </cell>
          <cell r="X5828">
            <v>20.2</v>
          </cell>
          <cell r="Y5828">
            <v>34.4</v>
          </cell>
          <cell r="Z5828">
            <v>20.099999999999998</v>
          </cell>
          <cell r="AA5828">
            <v>125.30600000000001</v>
          </cell>
          <cell r="AB5828">
            <v>4.0000000000048885E-3</v>
          </cell>
          <cell r="AC5828">
            <v>1.6</v>
          </cell>
          <cell r="AD5828">
            <v>0.1</v>
          </cell>
          <cell r="AE5828" t="str">
            <v>YZ/THI-002</v>
          </cell>
        </row>
        <row r="5829">
          <cell r="B5829" t="str">
            <v>C9589146</v>
          </cell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O5829">
            <v>124.124</v>
          </cell>
          <cell r="P5829">
            <v>45042.475671296299</v>
          </cell>
          <cell r="Q5829">
            <v>36.799999999999997</v>
          </cell>
          <cell r="R5829">
            <v>21.5</v>
          </cell>
          <cell r="S5829">
            <v>35.199999999999996</v>
          </cell>
          <cell r="T5829">
            <v>21.4</v>
          </cell>
          <cell r="U5829">
            <v>124.14</v>
          </cell>
          <cell r="V5829">
            <v>45042.662731481483</v>
          </cell>
          <cell r="W5829">
            <v>36</v>
          </cell>
          <cell r="X5829">
            <v>20.2</v>
          </cell>
          <cell r="Y5829">
            <v>34.4</v>
          </cell>
          <cell r="Z5829">
            <v>20.099999999999998</v>
          </cell>
          <cell r="AA5829">
            <v>124.13200000000001</v>
          </cell>
          <cell r="AB5829">
            <v>1.6000000000005343E-2</v>
          </cell>
          <cell r="AC5829">
            <v>1.6</v>
          </cell>
          <cell r="AD5829">
            <v>0.1</v>
          </cell>
          <cell r="AE5829" t="str">
            <v>YZ/THI-002</v>
          </cell>
        </row>
        <row r="5830">
          <cell r="B5830" t="str">
            <v>C9587833</v>
          </cell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O5830">
            <v>125.57299999999999</v>
          </cell>
          <cell r="P5830">
            <v>45042.476157407407</v>
          </cell>
          <cell r="Q5830">
            <v>36.799999999999997</v>
          </cell>
          <cell r="R5830">
            <v>21.5</v>
          </cell>
          <cell r="S5830">
            <v>35.199999999999996</v>
          </cell>
          <cell r="T5830">
            <v>21.4</v>
          </cell>
          <cell r="U5830">
            <v>125.574</v>
          </cell>
          <cell r="V5830">
            <v>45042.663310185184</v>
          </cell>
          <cell r="W5830">
            <v>36</v>
          </cell>
          <cell r="X5830">
            <v>20.2</v>
          </cell>
          <cell r="Y5830">
            <v>34.4</v>
          </cell>
          <cell r="Z5830">
            <v>20.099999999999998</v>
          </cell>
          <cell r="AA5830">
            <v>125.5735</v>
          </cell>
          <cell r="AB5830">
            <v>1.0000000000047748E-3</v>
          </cell>
          <cell r="AC5830">
            <v>1.6</v>
          </cell>
          <cell r="AD5830">
            <v>0.1</v>
          </cell>
          <cell r="AE5830" t="str">
            <v>YZ/THI-002</v>
          </cell>
        </row>
        <row r="5831">
          <cell r="B5831" t="str">
            <v>C9589129</v>
          </cell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O5831">
            <v>126.212</v>
          </cell>
          <cell r="P5831">
            <v>45042.476550925923</v>
          </cell>
          <cell r="Q5831">
            <v>36.799999999999997</v>
          </cell>
          <cell r="R5831">
            <v>21.5</v>
          </cell>
          <cell r="S5831">
            <v>35.199999999999996</v>
          </cell>
          <cell r="T5831">
            <v>21.4</v>
          </cell>
          <cell r="U5831">
            <v>126.188</v>
          </cell>
          <cell r="V5831">
            <v>45042.664120370369</v>
          </cell>
          <cell r="W5831">
            <v>36</v>
          </cell>
          <cell r="X5831">
            <v>20.2</v>
          </cell>
          <cell r="Y5831">
            <v>34.4</v>
          </cell>
          <cell r="Z5831">
            <v>20.099999999999998</v>
          </cell>
          <cell r="AA5831">
            <v>126.2</v>
          </cell>
          <cell r="AB5831">
            <v>2.4000000000000909E-2</v>
          </cell>
          <cell r="AC5831">
            <v>1.6</v>
          </cell>
          <cell r="AD5831">
            <v>0.1</v>
          </cell>
          <cell r="AE5831" t="str">
            <v>YZ/THI-002</v>
          </cell>
        </row>
        <row r="5832">
          <cell r="B5832" t="str">
            <v>C9589132</v>
          </cell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O5832">
            <v>124.86</v>
          </cell>
          <cell r="P5832">
            <v>45042.477800925924</v>
          </cell>
          <cell r="Q5832">
            <v>36.799999999999997</v>
          </cell>
          <cell r="R5832">
            <v>21.5</v>
          </cell>
          <cell r="S5832">
            <v>35.199999999999996</v>
          </cell>
          <cell r="T5832">
            <v>21.4</v>
          </cell>
          <cell r="U5832">
            <v>124.871</v>
          </cell>
          <cell r="V5832">
            <v>45042.664768518516</v>
          </cell>
          <cell r="W5832">
            <v>36</v>
          </cell>
          <cell r="X5832">
            <v>20.2</v>
          </cell>
          <cell r="Y5832">
            <v>34.4</v>
          </cell>
          <cell r="Z5832">
            <v>20.099999999999998</v>
          </cell>
          <cell r="AA5832">
            <v>124.8655</v>
          </cell>
          <cell r="AB5832">
            <v>1.099999999999568E-2</v>
          </cell>
          <cell r="AC5832">
            <v>1.6</v>
          </cell>
          <cell r="AD5832">
            <v>0.1</v>
          </cell>
          <cell r="AE5832" t="str">
            <v>YZ/THI-002</v>
          </cell>
        </row>
        <row r="5833">
          <cell r="B5833" t="str">
            <v>C9590037</v>
          </cell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O5833">
            <v>122.806</v>
          </cell>
          <cell r="P5833">
            <v>45042.478738368052</v>
          </cell>
          <cell r="Q5833">
            <v>36.799999999999997</v>
          </cell>
          <cell r="R5833">
            <v>21.5</v>
          </cell>
          <cell r="S5833">
            <v>35.199999999999996</v>
          </cell>
          <cell r="T5833">
            <v>21.4</v>
          </cell>
          <cell r="U5833">
            <v>122.82</v>
          </cell>
          <cell r="V5833">
            <v>45042.665752314817</v>
          </cell>
          <cell r="W5833">
            <v>36</v>
          </cell>
          <cell r="X5833">
            <v>20.2</v>
          </cell>
          <cell r="Y5833">
            <v>34.4</v>
          </cell>
          <cell r="Z5833">
            <v>20.099999999999998</v>
          </cell>
          <cell r="AA5833">
            <v>122.81299999999999</v>
          </cell>
          <cell r="AB5833">
            <v>1.3999999999995794E-2</v>
          </cell>
          <cell r="AC5833">
            <v>1.6</v>
          </cell>
          <cell r="AD5833">
            <v>0.1</v>
          </cell>
          <cell r="AE5833" t="str">
            <v>YZ/THI-002</v>
          </cell>
        </row>
        <row r="5834">
          <cell r="B5834" t="str">
            <v>C9587548</v>
          </cell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O5834">
            <v>124.214</v>
          </cell>
          <cell r="P5834">
            <v>45042.479675868053</v>
          </cell>
          <cell r="Q5834">
            <v>36.799999999999997</v>
          </cell>
          <cell r="R5834">
            <v>21.5</v>
          </cell>
          <cell r="S5834">
            <v>35.199999999999996</v>
          </cell>
          <cell r="T5834">
            <v>21.4</v>
          </cell>
          <cell r="U5834">
            <v>124.246</v>
          </cell>
          <cell r="V5834">
            <v>45042.666238425925</v>
          </cell>
          <cell r="W5834">
            <v>36</v>
          </cell>
          <cell r="X5834">
            <v>20.2</v>
          </cell>
          <cell r="Y5834">
            <v>34.4</v>
          </cell>
          <cell r="Z5834">
            <v>20.099999999999998</v>
          </cell>
          <cell r="AA5834">
            <v>124.22999999999999</v>
          </cell>
          <cell r="AB5834">
            <v>3.1999999999996476E-2</v>
          </cell>
          <cell r="AC5834">
            <v>1.6</v>
          </cell>
          <cell r="AD5834">
            <v>0.1</v>
          </cell>
          <cell r="AE5834" t="str">
            <v>YZ/THI-002</v>
          </cell>
        </row>
        <row r="5835">
          <cell r="B5835" t="str">
            <v>D9109411</v>
          </cell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O5835">
            <v>169.434</v>
          </cell>
          <cell r="P5835">
            <v>45042.480613368054</v>
          </cell>
          <cell r="Q5835">
            <v>36.799999999999997</v>
          </cell>
          <cell r="R5835">
            <v>21.5</v>
          </cell>
          <cell r="S5835">
            <v>35.199999999999996</v>
          </cell>
          <cell r="T5835">
            <v>21.4</v>
          </cell>
          <cell r="U5835">
            <v>169.44200000000001</v>
          </cell>
          <cell r="V5835">
            <v>45042.666886574072</v>
          </cell>
          <cell r="W5835">
            <v>36</v>
          </cell>
          <cell r="X5835">
            <v>20.2</v>
          </cell>
          <cell r="Y5835">
            <v>34.4</v>
          </cell>
          <cell r="Z5835">
            <v>20.099999999999998</v>
          </cell>
          <cell r="AA5835">
            <v>169.43799999999999</v>
          </cell>
          <cell r="AB5835">
            <v>8.0000000000097771E-3</v>
          </cell>
          <cell r="AC5835">
            <v>1.6</v>
          </cell>
          <cell r="AD5835">
            <v>0.1</v>
          </cell>
          <cell r="AE5835" t="str">
            <v>YZ/THI-002</v>
          </cell>
        </row>
        <row r="5836">
          <cell r="B5836" t="str">
            <v>D9109412</v>
          </cell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O5836">
            <v>168.619</v>
          </cell>
          <cell r="P5836">
            <v>45042.481550868055</v>
          </cell>
          <cell r="Q5836">
            <v>36.1</v>
          </cell>
          <cell r="R5836">
            <v>21.3</v>
          </cell>
          <cell r="S5836">
            <v>34.5</v>
          </cell>
          <cell r="T5836">
            <v>21.2</v>
          </cell>
          <cell r="U5836">
            <v>168.624</v>
          </cell>
          <cell r="V5836">
            <v>45042.667627314811</v>
          </cell>
          <cell r="W5836">
            <v>36</v>
          </cell>
          <cell r="X5836">
            <v>20.2</v>
          </cell>
          <cell r="Y5836">
            <v>34.4</v>
          </cell>
          <cell r="Z5836">
            <v>20.099999999999998</v>
          </cell>
          <cell r="AA5836">
            <v>168.6215</v>
          </cell>
          <cell r="AB5836">
            <v>4.9999999999954525E-3</v>
          </cell>
          <cell r="AC5836">
            <v>1.6</v>
          </cell>
          <cell r="AD5836">
            <v>0.1</v>
          </cell>
          <cell r="AE5836" t="str">
            <v>YZ/THI-002</v>
          </cell>
        </row>
        <row r="5837">
          <cell r="B5837" t="str">
            <v>QC 295</v>
          </cell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O5837">
            <v>99.997</v>
          </cell>
          <cell r="P5837">
            <v>45042.484976851854</v>
          </cell>
          <cell r="Q5837">
            <v>36.1</v>
          </cell>
          <cell r="R5837">
            <v>21.3</v>
          </cell>
          <cell r="S5837">
            <v>34.5</v>
          </cell>
          <cell r="T5837">
            <v>21.2</v>
          </cell>
          <cell r="U5837">
            <v>99.995999999999995</v>
          </cell>
          <cell r="V5837">
            <v>45042.668136574073</v>
          </cell>
          <cell r="W5837">
            <v>34.4</v>
          </cell>
          <cell r="X5837">
            <v>20.6</v>
          </cell>
          <cell r="Y5837">
            <v>32.799999999999997</v>
          </cell>
          <cell r="Z5837">
            <v>20.5</v>
          </cell>
          <cell r="AA5837">
            <v>99.996499999999997</v>
          </cell>
          <cell r="AB5837">
            <v>1.0000000000047748E-3</v>
          </cell>
          <cell r="AC5837">
            <v>1.6</v>
          </cell>
          <cell r="AD5837">
            <v>0.1</v>
          </cell>
          <cell r="AE5837" t="str">
            <v>YZ/THI-002</v>
          </cell>
        </row>
        <row r="5838">
          <cell r="B5838" t="str">
            <v>PDR-295-23</v>
          </cell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O5838">
            <v>74.066999999999993</v>
          </cell>
          <cell r="P5838">
            <v>45051.403229166666</v>
          </cell>
          <cell r="Q5838">
            <v>41.9</v>
          </cell>
          <cell r="R5838">
            <v>21</v>
          </cell>
          <cell r="S5838">
            <v>40.299999999999997</v>
          </cell>
          <cell r="T5838">
            <v>20.9</v>
          </cell>
          <cell r="U5838">
            <v>74.066000000000003</v>
          </cell>
          <cell r="V5838">
            <v>45051.466203703705</v>
          </cell>
          <cell r="W5838">
            <v>35.1</v>
          </cell>
          <cell r="X5838">
            <v>21.6</v>
          </cell>
          <cell r="Y5838">
            <v>33.5</v>
          </cell>
          <cell r="Z5838">
            <v>21.5</v>
          </cell>
          <cell r="AA5838">
            <v>74.066499999999991</v>
          </cell>
          <cell r="AB5838">
            <v>9.9999999999056399E-4</v>
          </cell>
          <cell r="AC5838">
            <v>1.6</v>
          </cell>
          <cell r="AD5838">
            <v>0.1</v>
          </cell>
          <cell r="AE5838" t="str">
            <v>YZ/THI-002</v>
          </cell>
        </row>
        <row r="5839">
          <cell r="B5839" t="str">
            <v>PDR-296-23</v>
          </cell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O5839">
            <v>73.787000000000006</v>
          </cell>
          <cell r="P5839">
            <v>45051.406041666669</v>
          </cell>
          <cell r="Q5839">
            <v>41.9</v>
          </cell>
          <cell r="R5839">
            <v>21</v>
          </cell>
          <cell r="S5839">
            <v>40.299999999999997</v>
          </cell>
          <cell r="T5839">
            <v>20.9</v>
          </cell>
          <cell r="U5839">
            <v>73.787000000000006</v>
          </cell>
          <cell r="V5839">
            <v>45051.466678240744</v>
          </cell>
          <cell r="W5839">
            <v>35.1</v>
          </cell>
          <cell r="X5839">
            <v>21.6</v>
          </cell>
          <cell r="Y5839">
            <v>33.5</v>
          </cell>
          <cell r="Z5839">
            <v>21.5</v>
          </cell>
          <cell r="AA5839">
            <v>73.787000000000006</v>
          </cell>
          <cell r="AB5839">
            <v>0</v>
          </cell>
          <cell r="AC5839">
            <v>1.6</v>
          </cell>
          <cell r="AD5839">
            <v>0.1</v>
          </cell>
          <cell r="AE5839" t="str">
            <v>YZ/THI-002</v>
          </cell>
        </row>
        <row r="5840">
          <cell r="B5840" t="str">
            <v>PDR-297-23</v>
          </cell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O5840">
            <v>73.325999999999993</v>
          </cell>
          <cell r="P5840">
            <v>45051.406423611108</v>
          </cell>
          <cell r="Q5840">
            <v>41.9</v>
          </cell>
          <cell r="R5840">
            <v>21</v>
          </cell>
          <cell r="S5840">
            <v>40.299999999999997</v>
          </cell>
          <cell r="T5840">
            <v>20.9</v>
          </cell>
          <cell r="U5840">
            <v>73.33</v>
          </cell>
          <cell r="V5840">
            <v>45051.467106481483</v>
          </cell>
          <cell r="W5840">
            <v>35.1</v>
          </cell>
          <cell r="X5840">
            <v>21.6</v>
          </cell>
          <cell r="Y5840">
            <v>33.5</v>
          </cell>
          <cell r="Z5840">
            <v>21.5</v>
          </cell>
          <cell r="AA5840">
            <v>73.328000000000003</v>
          </cell>
          <cell r="AB5840">
            <v>4.0000000000048885E-3</v>
          </cell>
          <cell r="AC5840">
            <v>1.6</v>
          </cell>
          <cell r="AD5840">
            <v>0.1</v>
          </cell>
          <cell r="AE5840" t="str">
            <v>YZ/THI-002</v>
          </cell>
        </row>
        <row r="5841">
          <cell r="B5841" t="str">
            <v>PDR-298-23</v>
          </cell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O5841">
            <v>73.040000000000006</v>
          </cell>
          <cell r="P5841">
            <v>45051.406990740739</v>
          </cell>
          <cell r="Q5841">
            <v>41.9</v>
          </cell>
          <cell r="R5841">
            <v>21</v>
          </cell>
          <cell r="S5841">
            <v>40.299999999999997</v>
          </cell>
          <cell r="T5841">
            <v>20.9</v>
          </cell>
          <cell r="U5841">
            <v>73.039000000000001</v>
          </cell>
          <cell r="V5841">
            <v>45051.467627314814</v>
          </cell>
          <cell r="W5841">
            <v>35.1</v>
          </cell>
          <cell r="X5841">
            <v>21.6</v>
          </cell>
          <cell r="Y5841">
            <v>33.5</v>
          </cell>
          <cell r="Z5841">
            <v>21.5</v>
          </cell>
          <cell r="AA5841">
            <v>73.039500000000004</v>
          </cell>
          <cell r="AB5841">
            <v>1.0000000000047748E-3</v>
          </cell>
          <cell r="AC5841">
            <v>1.6</v>
          </cell>
          <cell r="AD5841">
            <v>0.1</v>
          </cell>
          <cell r="AE5841" t="str">
            <v>YZ/THI-002</v>
          </cell>
        </row>
        <row r="5842">
          <cell r="B5842" t="str">
            <v>PDR-302-23</v>
          </cell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O5842">
            <v>73.405000000000001</v>
          </cell>
          <cell r="P5842">
            <v>45051.408877314818</v>
          </cell>
          <cell r="Q5842">
            <v>41.9</v>
          </cell>
          <cell r="R5842">
            <v>21</v>
          </cell>
          <cell r="S5842">
            <v>40.299999999999997</v>
          </cell>
          <cell r="T5842">
            <v>20.9</v>
          </cell>
          <cell r="U5842">
            <v>73.402000000000001</v>
          </cell>
          <cell r="V5842">
            <v>45051.468055555553</v>
          </cell>
          <cell r="W5842">
            <v>35.1</v>
          </cell>
          <cell r="X5842">
            <v>21.6</v>
          </cell>
          <cell r="Y5842">
            <v>33.5</v>
          </cell>
          <cell r="Z5842">
            <v>21.5</v>
          </cell>
          <cell r="AA5842">
            <v>73.403500000000008</v>
          </cell>
          <cell r="AB5842">
            <v>3.0000000000001137E-3</v>
          </cell>
          <cell r="AC5842">
            <v>1.6</v>
          </cell>
          <cell r="AD5842">
            <v>0.1</v>
          </cell>
          <cell r="AE5842" t="str">
            <v>YZ/THI-002</v>
          </cell>
        </row>
        <row r="5843">
          <cell r="B5843" t="str">
            <v>PDR-303-23</v>
          </cell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O5843">
            <v>72.798000000000002</v>
          </cell>
          <cell r="P5843">
            <v>45051.409270833334</v>
          </cell>
          <cell r="Q5843">
            <v>41.9</v>
          </cell>
          <cell r="R5843">
            <v>21</v>
          </cell>
          <cell r="S5843">
            <v>40.299999999999997</v>
          </cell>
          <cell r="T5843">
            <v>20.9</v>
          </cell>
          <cell r="U5843">
            <v>72.798000000000002</v>
          </cell>
          <cell r="V5843">
            <v>45051.468622685185</v>
          </cell>
          <cell r="W5843">
            <v>35.1</v>
          </cell>
          <cell r="X5843">
            <v>21.6</v>
          </cell>
          <cell r="Y5843">
            <v>33.5</v>
          </cell>
          <cell r="Z5843">
            <v>21.5</v>
          </cell>
          <cell r="AA5843">
            <v>72.798000000000002</v>
          </cell>
          <cell r="AB5843">
            <v>0</v>
          </cell>
          <cell r="AC5843">
            <v>1.6</v>
          </cell>
          <cell r="AD5843">
            <v>0.1</v>
          </cell>
          <cell r="AE5843" t="str">
            <v>YZ/THI-002</v>
          </cell>
        </row>
        <row r="5844">
          <cell r="B5844" t="str">
            <v>QC 296</v>
          </cell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O5844">
            <v>99.995999999999995</v>
          </cell>
          <cell r="P5844">
            <v>45051.411527777775</v>
          </cell>
          <cell r="Q5844">
            <v>38.799999999999997</v>
          </cell>
          <cell r="R5844">
            <v>21.2</v>
          </cell>
          <cell r="S5844">
            <v>37.199999999999996</v>
          </cell>
          <cell r="T5844">
            <v>21.099999999999998</v>
          </cell>
          <cell r="U5844">
            <v>99.995999999999995</v>
          </cell>
          <cell r="V5844">
            <v>45051.469050925924</v>
          </cell>
          <cell r="W5844">
            <v>33.200000000000003</v>
          </cell>
          <cell r="X5844">
            <v>21.8</v>
          </cell>
          <cell r="Y5844">
            <v>31.6</v>
          </cell>
          <cell r="Z5844">
            <v>21.7</v>
          </cell>
          <cell r="AA5844">
            <v>99.995999999999995</v>
          </cell>
          <cell r="AB5844">
            <v>0</v>
          </cell>
          <cell r="AC5844">
            <v>1.6</v>
          </cell>
          <cell r="AD5844">
            <v>0.1</v>
          </cell>
          <cell r="AE5844" t="str">
            <v>YZ/THI-002</v>
          </cell>
        </row>
        <row r="5845">
          <cell r="B5845" t="str">
            <v>C9589187</v>
          </cell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O5845">
            <v>125.86799999999999</v>
          </cell>
          <cell r="P5845">
            <v>45055.523530092592</v>
          </cell>
          <cell r="Q5845">
            <v>32.9</v>
          </cell>
          <cell r="R5845">
            <v>21.7</v>
          </cell>
          <cell r="S5845">
            <v>31.299999999999997</v>
          </cell>
          <cell r="T5845">
            <v>21.599999999999998</v>
          </cell>
          <cell r="U5845">
            <v>125.84699999999999</v>
          </cell>
          <cell r="V5845">
            <v>45055.699062500003</v>
          </cell>
          <cell r="W5845">
            <v>33.200000000000003</v>
          </cell>
          <cell r="X5845">
            <v>21</v>
          </cell>
          <cell r="Y5845">
            <v>31.6</v>
          </cell>
          <cell r="Z5845">
            <v>20.9</v>
          </cell>
          <cell r="AA5845">
            <v>125.85749999999999</v>
          </cell>
          <cell r="AB5845">
            <v>2.1000000000000796E-2</v>
          </cell>
          <cell r="AC5845">
            <v>1.6</v>
          </cell>
          <cell r="AD5845">
            <v>0.1</v>
          </cell>
          <cell r="AE5845" t="str">
            <v>YZ/THI-002</v>
          </cell>
        </row>
        <row r="5846">
          <cell r="B5846" t="str">
            <v>C9589476</v>
          </cell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O5846">
            <v>126.764</v>
          </cell>
          <cell r="P5846">
            <v>45055.524409722224</v>
          </cell>
          <cell r="Q5846">
            <v>32.9</v>
          </cell>
          <cell r="R5846">
            <v>21.7</v>
          </cell>
          <cell r="S5846">
            <v>31.299999999999997</v>
          </cell>
          <cell r="T5846">
            <v>21.599999999999998</v>
          </cell>
          <cell r="U5846">
            <v>126.767</v>
          </cell>
          <cell r="V5846">
            <v>45055.700023148151</v>
          </cell>
          <cell r="W5846">
            <v>33.200000000000003</v>
          </cell>
          <cell r="X5846">
            <v>21</v>
          </cell>
          <cell r="Y5846">
            <v>31.6</v>
          </cell>
          <cell r="Z5846">
            <v>20.9</v>
          </cell>
          <cell r="AA5846">
            <v>126.7655</v>
          </cell>
          <cell r="AB5846">
            <v>3.0000000000001137E-3</v>
          </cell>
          <cell r="AC5846">
            <v>1.6</v>
          </cell>
          <cell r="AD5846">
            <v>0.1</v>
          </cell>
          <cell r="AE5846" t="str">
            <v>YZ/THI-002</v>
          </cell>
        </row>
        <row r="5847">
          <cell r="B5847" t="str">
            <v>C9589489</v>
          </cell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O5847">
            <v>125.10899999999999</v>
          </cell>
          <cell r="P5847">
            <v>45055.525752314818</v>
          </cell>
          <cell r="Q5847">
            <v>32.9</v>
          </cell>
          <cell r="R5847">
            <v>21.7</v>
          </cell>
          <cell r="S5847">
            <v>31.299999999999997</v>
          </cell>
          <cell r="T5847">
            <v>21.599999999999998</v>
          </cell>
          <cell r="U5847">
            <v>125.08799999999999</v>
          </cell>
          <cell r="V5847">
            <v>45055.700497685182</v>
          </cell>
          <cell r="W5847">
            <v>33.200000000000003</v>
          </cell>
          <cell r="X5847">
            <v>21</v>
          </cell>
          <cell r="Y5847">
            <v>31.6</v>
          </cell>
          <cell r="Z5847">
            <v>20.9</v>
          </cell>
          <cell r="AA5847">
            <v>125.0985</v>
          </cell>
          <cell r="AB5847">
            <v>2.1000000000000796E-2</v>
          </cell>
          <cell r="AC5847">
            <v>1.6</v>
          </cell>
          <cell r="AD5847">
            <v>0.1</v>
          </cell>
          <cell r="AE5847" t="str">
            <v>YZ/THI-002</v>
          </cell>
        </row>
        <row r="5848">
          <cell r="B5848" t="str">
            <v>C9589515</v>
          </cell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O5848">
            <v>124.622</v>
          </cell>
          <cell r="P5848">
            <v>45055.526041666664</v>
          </cell>
          <cell r="Q5848">
            <v>32.9</v>
          </cell>
          <cell r="R5848">
            <v>21.7</v>
          </cell>
          <cell r="S5848">
            <v>31.299999999999997</v>
          </cell>
          <cell r="T5848">
            <v>21.599999999999998</v>
          </cell>
          <cell r="U5848">
            <v>124.643</v>
          </cell>
          <cell r="V5848">
            <v>45055.701041666667</v>
          </cell>
          <cell r="W5848">
            <v>33.200000000000003</v>
          </cell>
          <cell r="X5848">
            <v>21</v>
          </cell>
          <cell r="Y5848">
            <v>31.6</v>
          </cell>
          <cell r="Z5848">
            <v>20.9</v>
          </cell>
          <cell r="AA5848">
            <v>124.63249999999999</v>
          </cell>
          <cell r="AB5848">
            <v>2.1000000000000796E-2</v>
          </cell>
          <cell r="AC5848">
            <v>1.6</v>
          </cell>
          <cell r="AD5848">
            <v>0.1</v>
          </cell>
          <cell r="AE5848" t="str">
            <v>YZ/THI-002</v>
          </cell>
        </row>
        <row r="5849">
          <cell r="B5849" t="str">
            <v>C9589514</v>
          </cell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O5849">
            <v>128.76300000000001</v>
          </cell>
          <cell r="P5849">
            <v>45055.526886574073</v>
          </cell>
          <cell r="Q5849">
            <v>32.9</v>
          </cell>
          <cell r="R5849">
            <v>21.7</v>
          </cell>
          <cell r="S5849">
            <v>31.299999999999997</v>
          </cell>
          <cell r="T5849">
            <v>21.599999999999998</v>
          </cell>
          <cell r="U5849">
            <v>128.745</v>
          </cell>
          <cell r="V5849">
            <v>45055.702604166669</v>
          </cell>
          <cell r="W5849">
            <v>33.200000000000003</v>
          </cell>
          <cell r="X5849">
            <v>21</v>
          </cell>
          <cell r="Y5849">
            <v>31.6</v>
          </cell>
          <cell r="Z5849">
            <v>20.9</v>
          </cell>
          <cell r="AA5849">
            <v>128.75400000000002</v>
          </cell>
          <cell r="AB5849">
            <v>1.8000000000000682E-2</v>
          </cell>
          <cell r="AC5849">
            <v>1.6</v>
          </cell>
          <cell r="AD5849">
            <v>0.1</v>
          </cell>
          <cell r="AE5849" t="str">
            <v>YZ/THI-002</v>
          </cell>
        </row>
        <row r="5850">
          <cell r="B5850" t="str">
            <v>C9589186</v>
          </cell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O5850">
            <v>124.73399999999999</v>
          </cell>
          <cell r="P5850">
            <v>45055.527187500003</v>
          </cell>
          <cell r="Q5850">
            <v>32.9</v>
          </cell>
          <cell r="R5850">
            <v>21.7</v>
          </cell>
          <cell r="S5850">
            <v>31.299999999999997</v>
          </cell>
          <cell r="T5850">
            <v>21.599999999999998</v>
          </cell>
          <cell r="U5850">
            <v>124.69499999999999</v>
          </cell>
          <cell r="V5850">
            <v>45055.703263888892</v>
          </cell>
          <cell r="W5850">
            <v>33.200000000000003</v>
          </cell>
          <cell r="X5850">
            <v>21</v>
          </cell>
          <cell r="Y5850">
            <v>31.6</v>
          </cell>
          <cell r="Z5850">
            <v>20.9</v>
          </cell>
          <cell r="AA5850">
            <v>124.71449999999999</v>
          </cell>
          <cell r="AB5850">
            <v>3.9000000000001478E-2</v>
          </cell>
          <cell r="AC5850">
            <v>1.6</v>
          </cell>
          <cell r="AD5850">
            <v>0.1</v>
          </cell>
          <cell r="AE5850" t="str">
            <v>YZ/THI-002</v>
          </cell>
        </row>
        <row r="5851">
          <cell r="B5851" t="str">
            <v>C9589462</v>
          </cell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O5851">
            <v>124.155</v>
          </cell>
          <cell r="P5851">
            <v>45055.527453703704</v>
          </cell>
          <cell r="Q5851">
            <v>32.9</v>
          </cell>
          <cell r="R5851">
            <v>21.7</v>
          </cell>
          <cell r="S5851">
            <v>31.299999999999997</v>
          </cell>
          <cell r="T5851">
            <v>21.599999999999998</v>
          </cell>
          <cell r="U5851">
            <v>124.19199999999999</v>
          </cell>
          <cell r="V5851">
            <v>45055.703599537039</v>
          </cell>
          <cell r="W5851">
            <v>33.200000000000003</v>
          </cell>
          <cell r="X5851">
            <v>21</v>
          </cell>
          <cell r="Y5851">
            <v>31.6</v>
          </cell>
          <cell r="Z5851">
            <v>20.9</v>
          </cell>
          <cell r="AA5851">
            <v>124.17349999999999</v>
          </cell>
          <cell r="AB5851">
            <v>3.6999999999991928E-2</v>
          </cell>
          <cell r="AC5851">
            <v>1.6</v>
          </cell>
          <cell r="AD5851">
            <v>0.1</v>
          </cell>
          <cell r="AE5851" t="str">
            <v>YZ/THI-002</v>
          </cell>
        </row>
        <row r="5852">
          <cell r="B5852" t="str">
            <v>C9589172</v>
          </cell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O5852">
            <v>117.658</v>
          </cell>
          <cell r="P5852">
            <v>45055.527777777781</v>
          </cell>
          <cell r="Q5852">
            <v>32.9</v>
          </cell>
          <cell r="R5852">
            <v>21.7</v>
          </cell>
          <cell r="S5852">
            <v>31.299999999999997</v>
          </cell>
          <cell r="T5852">
            <v>21.599999999999998</v>
          </cell>
          <cell r="U5852">
            <v>117.655</v>
          </cell>
          <cell r="V5852">
            <v>45055.704247685186</v>
          </cell>
          <cell r="W5852">
            <v>33.200000000000003</v>
          </cell>
          <cell r="X5852">
            <v>21</v>
          </cell>
          <cell r="Y5852">
            <v>31.6</v>
          </cell>
          <cell r="Z5852">
            <v>20.9</v>
          </cell>
          <cell r="AA5852">
            <v>117.65649999999999</v>
          </cell>
          <cell r="AB5852">
            <v>3.0000000000001137E-3</v>
          </cell>
          <cell r="AC5852">
            <v>1.6</v>
          </cell>
          <cell r="AD5852">
            <v>0.1</v>
          </cell>
          <cell r="AE5852" t="str">
            <v>YZ/THI-002</v>
          </cell>
        </row>
        <row r="5853">
          <cell r="B5853" t="str">
            <v>C9589173</v>
          </cell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O5853">
            <v>127.88200000000001</v>
          </cell>
          <cell r="P5853">
            <v>45055.529108796298</v>
          </cell>
          <cell r="Q5853">
            <v>32.9</v>
          </cell>
          <cell r="R5853">
            <v>21.7</v>
          </cell>
          <cell r="S5853">
            <v>31.299999999999997</v>
          </cell>
          <cell r="T5853">
            <v>21.599999999999998</v>
          </cell>
          <cell r="U5853">
            <v>127.866</v>
          </cell>
          <cell r="V5853">
            <v>45055.705497685187</v>
          </cell>
          <cell r="W5853">
            <v>33.200000000000003</v>
          </cell>
          <cell r="X5853">
            <v>21</v>
          </cell>
          <cell r="Y5853">
            <v>31.6</v>
          </cell>
          <cell r="Z5853">
            <v>20.9</v>
          </cell>
          <cell r="AA5853">
            <v>127.874</v>
          </cell>
          <cell r="AB5853">
            <v>1.6000000000005343E-2</v>
          </cell>
          <cell r="AC5853">
            <v>1.6</v>
          </cell>
          <cell r="AD5853">
            <v>0.1</v>
          </cell>
          <cell r="AE5853" t="str">
            <v>YZ/THI-002</v>
          </cell>
        </row>
        <row r="5854">
          <cell r="B5854" t="str">
            <v>C1129078</v>
          </cell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O5854">
            <v>124.84099999999999</v>
          </cell>
          <cell r="P5854">
            <v>45055.529386574075</v>
          </cell>
          <cell r="Q5854">
            <v>32.9</v>
          </cell>
          <cell r="R5854">
            <v>21.7</v>
          </cell>
          <cell r="S5854">
            <v>31.299999999999997</v>
          </cell>
          <cell r="T5854">
            <v>21.599999999999998</v>
          </cell>
          <cell r="U5854">
            <v>124.846</v>
          </cell>
          <cell r="V5854">
            <v>45055.70590277778</v>
          </cell>
          <cell r="W5854">
            <v>33.200000000000003</v>
          </cell>
          <cell r="X5854">
            <v>21</v>
          </cell>
          <cell r="Y5854">
            <v>31.6</v>
          </cell>
          <cell r="Z5854">
            <v>20.9</v>
          </cell>
          <cell r="AA5854">
            <v>124.84350000000001</v>
          </cell>
          <cell r="AB5854">
            <v>5.0000000000096634E-3</v>
          </cell>
          <cell r="AC5854">
            <v>1.6</v>
          </cell>
          <cell r="AD5854">
            <v>0.1</v>
          </cell>
          <cell r="AE5854" t="str">
            <v>YZ/THI-002</v>
          </cell>
        </row>
        <row r="5855">
          <cell r="B5855" t="str">
            <v>C1130952</v>
          </cell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O5855">
            <v>120.878</v>
          </cell>
          <cell r="P5855">
            <v>45055.529745370368</v>
          </cell>
          <cell r="Q5855">
            <v>32.9</v>
          </cell>
          <cell r="R5855">
            <v>21.7</v>
          </cell>
          <cell r="S5855">
            <v>31.299999999999997</v>
          </cell>
          <cell r="T5855">
            <v>21.599999999999998</v>
          </cell>
          <cell r="U5855">
            <v>120.866</v>
          </cell>
          <cell r="V5855">
            <v>45055.706226851849</v>
          </cell>
          <cell r="W5855">
            <v>33.200000000000003</v>
          </cell>
          <cell r="X5855">
            <v>21</v>
          </cell>
          <cell r="Y5855">
            <v>31.6</v>
          </cell>
          <cell r="Z5855">
            <v>20.9</v>
          </cell>
          <cell r="AA5855">
            <v>120.872</v>
          </cell>
          <cell r="AB5855">
            <v>1.2000000000000455E-2</v>
          </cell>
          <cell r="AC5855">
            <v>1.6</v>
          </cell>
          <cell r="AD5855">
            <v>0.1</v>
          </cell>
          <cell r="AE5855" t="str">
            <v>YZ/THI-002</v>
          </cell>
        </row>
        <row r="5856">
          <cell r="B5856" t="str">
            <v>C9589160</v>
          </cell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O5856">
            <v>129.92500000000001</v>
          </cell>
          <cell r="P5856">
            <v>45055.530046296299</v>
          </cell>
          <cell r="Q5856">
            <v>32.9</v>
          </cell>
          <cell r="R5856">
            <v>21.7</v>
          </cell>
          <cell r="S5856">
            <v>31.299999999999997</v>
          </cell>
          <cell r="T5856">
            <v>21.599999999999998</v>
          </cell>
          <cell r="U5856">
            <v>129.93299999999999</v>
          </cell>
          <cell r="V5856">
            <v>45055.706597222219</v>
          </cell>
          <cell r="W5856">
            <v>33.200000000000003</v>
          </cell>
          <cell r="X5856">
            <v>21</v>
          </cell>
          <cell r="Y5856">
            <v>31.6</v>
          </cell>
          <cell r="Z5856">
            <v>20.9</v>
          </cell>
          <cell r="AA5856">
            <v>129.929</v>
          </cell>
          <cell r="AB5856">
            <v>7.9999999999813554E-3</v>
          </cell>
          <cell r="AC5856">
            <v>1.6</v>
          </cell>
          <cell r="AD5856">
            <v>0.1</v>
          </cell>
          <cell r="AE5856" t="str">
            <v>YZ/THI-002</v>
          </cell>
        </row>
        <row r="5857">
          <cell r="B5857" t="str">
            <v>C9589174</v>
          </cell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O5857">
            <v>117.881</v>
          </cell>
          <cell r="P5857">
            <v>45055.531724537039</v>
          </cell>
          <cell r="Q5857">
            <v>32.9</v>
          </cell>
          <cell r="R5857">
            <v>21.7</v>
          </cell>
          <cell r="S5857">
            <v>31.299999999999997</v>
          </cell>
          <cell r="T5857">
            <v>21.599999999999998</v>
          </cell>
          <cell r="U5857">
            <v>117.843</v>
          </cell>
          <cell r="V5857">
            <v>45055.708657407406</v>
          </cell>
          <cell r="W5857">
            <v>33.200000000000003</v>
          </cell>
          <cell r="X5857">
            <v>21</v>
          </cell>
          <cell r="Y5857">
            <v>31.6</v>
          </cell>
          <cell r="Z5857">
            <v>20.9</v>
          </cell>
          <cell r="AA5857">
            <v>117.86199999999999</v>
          </cell>
          <cell r="AB5857">
            <v>3.7999999999996703E-2</v>
          </cell>
          <cell r="AC5857">
            <v>1.6</v>
          </cell>
          <cell r="AD5857">
            <v>0.1</v>
          </cell>
          <cell r="AE5857" t="str">
            <v>YZ/THI-002</v>
          </cell>
        </row>
        <row r="5858">
          <cell r="B5858" t="str">
            <v>C9589161</v>
          </cell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O5858">
            <v>128.90899999999999</v>
          </cell>
          <cell r="P5858">
            <v>45055.532187500001</v>
          </cell>
          <cell r="Q5858">
            <v>32.9</v>
          </cell>
          <cell r="R5858">
            <v>21.7</v>
          </cell>
          <cell r="S5858">
            <v>31.299999999999997</v>
          </cell>
          <cell r="T5858">
            <v>21.599999999999998</v>
          </cell>
          <cell r="U5858">
            <v>128.95699999999999</v>
          </cell>
          <cell r="V5858">
            <v>45055.70894675926</v>
          </cell>
          <cell r="W5858">
            <v>33.200000000000003</v>
          </cell>
          <cell r="X5858">
            <v>21</v>
          </cell>
          <cell r="Y5858">
            <v>31.6</v>
          </cell>
          <cell r="Z5858">
            <v>20.9</v>
          </cell>
          <cell r="AA5858">
            <v>128.93299999999999</v>
          </cell>
          <cell r="AB5858">
            <v>4.8000000000001819E-2</v>
          </cell>
          <cell r="AC5858">
            <v>1.6</v>
          </cell>
          <cell r="AD5858">
            <v>0.1</v>
          </cell>
          <cell r="AE5858" t="str">
            <v>YZ/THI-002</v>
          </cell>
        </row>
        <row r="5859">
          <cell r="B5859" t="str">
            <v>C9589502</v>
          </cell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O5859">
            <v>127.742</v>
          </cell>
          <cell r="P5859">
            <v>45055.53261574074</v>
          </cell>
          <cell r="Q5859">
            <v>32.9</v>
          </cell>
          <cell r="R5859">
            <v>21.7</v>
          </cell>
          <cell r="S5859">
            <v>31.299999999999997</v>
          </cell>
          <cell r="T5859">
            <v>21.599999999999998</v>
          </cell>
          <cell r="U5859">
            <v>127.762</v>
          </cell>
          <cell r="V5859">
            <v>45055.709803240738</v>
          </cell>
          <cell r="W5859">
            <v>33.200000000000003</v>
          </cell>
          <cell r="X5859">
            <v>21</v>
          </cell>
          <cell r="Y5859">
            <v>31.6</v>
          </cell>
          <cell r="Z5859">
            <v>20.9</v>
          </cell>
          <cell r="AA5859">
            <v>127.75200000000001</v>
          </cell>
          <cell r="AB5859">
            <v>1.9999999999996021E-2</v>
          </cell>
          <cell r="AC5859">
            <v>1.6</v>
          </cell>
          <cell r="AD5859">
            <v>0.1</v>
          </cell>
          <cell r="AE5859" t="str">
            <v>YZ/THI-002</v>
          </cell>
        </row>
        <row r="5860">
          <cell r="B5860" t="str">
            <v>C9589199</v>
          </cell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O5860">
            <v>126.092</v>
          </cell>
          <cell r="P5860">
            <v>45055.533379629633</v>
          </cell>
          <cell r="Q5860">
            <v>32.9</v>
          </cell>
          <cell r="R5860">
            <v>21.7</v>
          </cell>
          <cell r="S5860">
            <v>31.299999999999997</v>
          </cell>
          <cell r="T5860">
            <v>21.599999999999998</v>
          </cell>
          <cell r="U5860">
            <v>126.09099999999999</v>
          </cell>
          <cell r="V5860">
            <v>45055.7106712963</v>
          </cell>
          <cell r="W5860">
            <v>33.200000000000003</v>
          </cell>
          <cell r="X5860">
            <v>21</v>
          </cell>
          <cell r="Y5860">
            <v>31.6</v>
          </cell>
          <cell r="Z5860">
            <v>20.9</v>
          </cell>
          <cell r="AA5860">
            <v>126.0915</v>
          </cell>
          <cell r="AB5860">
            <v>1.0000000000047748E-3</v>
          </cell>
          <cell r="AC5860">
            <v>1.6</v>
          </cell>
          <cell r="AD5860">
            <v>0.1</v>
          </cell>
          <cell r="AE5860" t="str">
            <v>YZ/THI-002</v>
          </cell>
        </row>
        <row r="5861">
          <cell r="B5861" t="str">
            <v>C9589501</v>
          </cell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O5861">
            <v>125.057</v>
          </cell>
          <cell r="P5861">
            <v>45055.534120370372</v>
          </cell>
          <cell r="Q5861">
            <v>32.9</v>
          </cell>
          <cell r="R5861">
            <v>21.7</v>
          </cell>
          <cell r="S5861">
            <v>31.299999999999997</v>
          </cell>
          <cell r="T5861">
            <v>21.599999999999998</v>
          </cell>
          <cell r="U5861">
            <v>125.086</v>
          </cell>
          <cell r="V5861">
            <v>45055.711423611108</v>
          </cell>
          <cell r="W5861">
            <v>33.200000000000003</v>
          </cell>
          <cell r="X5861">
            <v>21</v>
          </cell>
          <cell r="Y5861">
            <v>31.6</v>
          </cell>
          <cell r="Z5861">
            <v>20.9</v>
          </cell>
          <cell r="AA5861">
            <v>125.0715</v>
          </cell>
          <cell r="AB5861">
            <v>2.8999999999996362E-2</v>
          </cell>
          <cell r="AC5861">
            <v>1.6</v>
          </cell>
          <cell r="AD5861">
            <v>0.1</v>
          </cell>
          <cell r="AE5861" t="str">
            <v>YZ/THI-002</v>
          </cell>
        </row>
        <row r="5862">
          <cell r="B5862" t="str">
            <v>C1130953</v>
          </cell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O5862">
            <v>122.57299999999999</v>
          </cell>
          <cell r="P5862">
            <v>45055.534479166665</v>
          </cell>
          <cell r="Q5862">
            <v>32.9</v>
          </cell>
          <cell r="R5862">
            <v>21.7</v>
          </cell>
          <cell r="S5862">
            <v>31.299999999999997</v>
          </cell>
          <cell r="T5862">
            <v>21.599999999999998</v>
          </cell>
          <cell r="U5862">
            <v>122.611</v>
          </cell>
          <cell r="V5862">
            <v>45055.711689814816</v>
          </cell>
          <cell r="W5862">
            <v>33.200000000000003</v>
          </cell>
          <cell r="X5862">
            <v>21</v>
          </cell>
          <cell r="Y5862">
            <v>31.6</v>
          </cell>
          <cell r="Z5862">
            <v>20.9</v>
          </cell>
          <cell r="AA5862">
            <v>122.592</v>
          </cell>
          <cell r="AB5862">
            <v>3.8000000000010914E-2</v>
          </cell>
          <cell r="AC5862">
            <v>1.6</v>
          </cell>
          <cell r="AD5862">
            <v>0.1</v>
          </cell>
          <cell r="AE5862" t="str">
            <v>YZ/THI-002</v>
          </cell>
        </row>
        <row r="5863">
          <cell r="B5863" t="str">
            <v>C1130965</v>
          </cell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O5863">
            <v>124.459</v>
          </cell>
          <cell r="P5863">
            <v>45055.534791666665</v>
          </cell>
          <cell r="Q5863">
            <v>32.9</v>
          </cell>
          <cell r="R5863">
            <v>21.7</v>
          </cell>
          <cell r="S5863">
            <v>31.299999999999997</v>
          </cell>
          <cell r="T5863">
            <v>21.599999999999998</v>
          </cell>
          <cell r="U5863">
            <v>124.444</v>
          </cell>
          <cell r="V5863">
            <v>45055.712141203701</v>
          </cell>
          <cell r="W5863">
            <v>33.200000000000003</v>
          </cell>
          <cell r="X5863">
            <v>21</v>
          </cell>
          <cell r="Y5863">
            <v>31.6</v>
          </cell>
          <cell r="Z5863">
            <v>20.9</v>
          </cell>
          <cell r="AA5863">
            <v>124.45150000000001</v>
          </cell>
          <cell r="AB5863">
            <v>1.5000000000000568E-2</v>
          </cell>
          <cell r="AC5863">
            <v>1.6</v>
          </cell>
          <cell r="AD5863">
            <v>0.1</v>
          </cell>
          <cell r="AE5863" t="str">
            <v>YZ/THI-002</v>
          </cell>
        </row>
        <row r="5864">
          <cell r="B5864" t="str">
            <v>C9589488</v>
          </cell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O5864">
            <v>126.736</v>
          </cell>
          <cell r="P5864">
            <v>45055.535162037035</v>
          </cell>
          <cell r="Q5864">
            <v>32.9</v>
          </cell>
          <cell r="R5864">
            <v>21.7</v>
          </cell>
          <cell r="S5864">
            <v>31.299999999999997</v>
          </cell>
          <cell r="T5864">
            <v>21.599999999999998</v>
          </cell>
          <cell r="U5864">
            <v>126.76</v>
          </cell>
          <cell r="V5864">
            <v>45055.712418981479</v>
          </cell>
          <cell r="W5864">
            <v>33.200000000000003</v>
          </cell>
          <cell r="X5864">
            <v>21</v>
          </cell>
          <cell r="Y5864">
            <v>31.6</v>
          </cell>
          <cell r="Z5864">
            <v>20.9</v>
          </cell>
          <cell r="AA5864">
            <v>126.748</v>
          </cell>
          <cell r="AB5864">
            <v>2.4000000000000909E-2</v>
          </cell>
          <cell r="AC5864">
            <v>1.6</v>
          </cell>
          <cell r="AD5864">
            <v>0.1</v>
          </cell>
          <cell r="AE5864" t="str">
            <v>YZ/THI-002</v>
          </cell>
        </row>
        <row r="5865">
          <cell r="B5865" t="str">
            <v>QC 297</v>
          </cell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O5865">
            <v>99.995999999999995</v>
          </cell>
          <cell r="P5865">
            <v>45055.535671296297</v>
          </cell>
          <cell r="Q5865">
            <v>34.299999999999997</v>
          </cell>
          <cell r="R5865">
            <v>21.9</v>
          </cell>
          <cell r="S5865">
            <v>32.699999999999996</v>
          </cell>
          <cell r="T5865">
            <v>21.799999999999997</v>
          </cell>
          <cell r="U5865">
            <v>99.995999999999995</v>
          </cell>
          <cell r="V5865">
            <v>45055.713333333333</v>
          </cell>
          <cell r="W5865">
            <v>32.700000000000003</v>
          </cell>
          <cell r="X5865">
            <v>21.3</v>
          </cell>
          <cell r="Y5865">
            <v>31.1</v>
          </cell>
          <cell r="Z5865">
            <v>21.2</v>
          </cell>
          <cell r="AA5865">
            <v>99.995999999999995</v>
          </cell>
          <cell r="AB5865">
            <v>0</v>
          </cell>
          <cell r="AC5865">
            <v>1.6</v>
          </cell>
          <cell r="AD5865">
            <v>0.1</v>
          </cell>
          <cell r="AE5865" t="str">
            <v>YZ/THI-002</v>
          </cell>
        </row>
        <row r="5866">
          <cell r="B5866" t="str">
            <v>C1127991</v>
          </cell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O5866">
            <v>127.54900000000001</v>
          </cell>
          <cell r="P5866">
            <v>45055.536863425928</v>
          </cell>
          <cell r="Q5866">
            <v>35.4</v>
          </cell>
          <cell r="R5866">
            <v>21.9</v>
          </cell>
          <cell r="S5866">
            <v>33.799999999999997</v>
          </cell>
          <cell r="T5866">
            <v>21.799999999999997</v>
          </cell>
          <cell r="U5866">
            <v>127.566</v>
          </cell>
          <cell r="V5866">
            <v>45055.71365740741</v>
          </cell>
          <cell r="W5866">
            <v>32.700000000000003</v>
          </cell>
          <cell r="X5866">
            <v>21.3</v>
          </cell>
          <cell r="Y5866">
            <v>31.1</v>
          </cell>
          <cell r="Z5866">
            <v>21.2</v>
          </cell>
          <cell r="AA5866">
            <v>127.5575</v>
          </cell>
          <cell r="AB5866">
            <v>1.6999999999995907E-2</v>
          </cell>
          <cell r="AC5866">
            <v>1.6</v>
          </cell>
          <cell r="AD5866">
            <v>0.1</v>
          </cell>
          <cell r="AE5866" t="str">
            <v>YZ/THI-002</v>
          </cell>
        </row>
        <row r="5867">
          <cell r="B5867" t="str">
            <v>C1196598</v>
          </cell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O5867">
            <v>120.96599999999999</v>
          </cell>
          <cell r="P5867">
            <v>45055.537349537037</v>
          </cell>
          <cell r="Q5867">
            <v>35.4</v>
          </cell>
          <cell r="R5867">
            <v>21.9</v>
          </cell>
          <cell r="S5867">
            <v>33.799999999999997</v>
          </cell>
          <cell r="T5867">
            <v>21.799999999999997</v>
          </cell>
          <cell r="U5867">
            <v>120.985</v>
          </cell>
          <cell r="V5867">
            <v>45055.714050925926</v>
          </cell>
          <cell r="W5867">
            <v>32.700000000000003</v>
          </cell>
          <cell r="X5867">
            <v>21.3</v>
          </cell>
          <cell r="Y5867">
            <v>31.1</v>
          </cell>
          <cell r="Z5867">
            <v>21.2</v>
          </cell>
          <cell r="AA5867">
            <v>120.9755</v>
          </cell>
          <cell r="AB5867">
            <v>1.9000000000005457E-2</v>
          </cell>
          <cell r="AC5867">
            <v>1.6</v>
          </cell>
          <cell r="AD5867">
            <v>0.1</v>
          </cell>
          <cell r="AE5867" t="str">
            <v>YZ/THI-002</v>
          </cell>
        </row>
        <row r="5868">
          <cell r="B5868" t="str">
            <v>C1129051</v>
          </cell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O5868">
            <v>124.41200000000001</v>
          </cell>
          <cell r="P5868">
            <v>45055.537638888891</v>
          </cell>
          <cell r="Q5868">
            <v>35.4</v>
          </cell>
          <cell r="R5868">
            <v>21.9</v>
          </cell>
          <cell r="S5868">
            <v>33.799999999999997</v>
          </cell>
          <cell r="T5868">
            <v>21.799999999999997</v>
          </cell>
          <cell r="U5868">
            <v>124.396</v>
          </cell>
          <cell r="V5868">
            <v>45055.714560185188</v>
          </cell>
          <cell r="W5868">
            <v>32.700000000000003</v>
          </cell>
          <cell r="X5868">
            <v>21.3</v>
          </cell>
          <cell r="Y5868">
            <v>31.1</v>
          </cell>
          <cell r="Z5868">
            <v>21.2</v>
          </cell>
          <cell r="AA5868">
            <v>124.404</v>
          </cell>
          <cell r="AB5868">
            <v>1.6000000000005343E-2</v>
          </cell>
          <cell r="AC5868">
            <v>1.6</v>
          </cell>
          <cell r="AD5868">
            <v>0.1</v>
          </cell>
          <cell r="AE5868" t="str">
            <v>YZ/THI-002</v>
          </cell>
        </row>
        <row r="5869">
          <cell r="B5869" t="str">
            <v>C1130951</v>
          </cell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O5869">
            <v>121.40600000000001</v>
          </cell>
          <cell r="P5869">
            <v>45055.537928240738</v>
          </cell>
          <cell r="Q5869">
            <v>35.4</v>
          </cell>
          <cell r="R5869">
            <v>21.9</v>
          </cell>
          <cell r="S5869">
            <v>33.799999999999997</v>
          </cell>
          <cell r="T5869">
            <v>21.799999999999997</v>
          </cell>
          <cell r="U5869">
            <v>121.408</v>
          </cell>
          <cell r="V5869">
            <v>45055.714942129627</v>
          </cell>
          <cell r="W5869">
            <v>32.700000000000003</v>
          </cell>
          <cell r="X5869">
            <v>21.3</v>
          </cell>
          <cell r="Y5869">
            <v>31.1</v>
          </cell>
          <cell r="Z5869">
            <v>21.2</v>
          </cell>
          <cell r="AA5869">
            <v>121.40700000000001</v>
          </cell>
          <cell r="AB5869">
            <v>1.9999999999953388E-3</v>
          </cell>
          <cell r="AC5869">
            <v>1.6</v>
          </cell>
          <cell r="AD5869">
            <v>0.1</v>
          </cell>
          <cell r="AE5869" t="str">
            <v>YZ/THI-002</v>
          </cell>
        </row>
        <row r="5870">
          <cell r="B5870" t="str">
            <v>C1129077</v>
          </cell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O5870">
            <v>122.437</v>
          </cell>
          <cell r="P5870">
            <v>45055.538263888891</v>
          </cell>
          <cell r="Q5870">
            <v>35.4</v>
          </cell>
          <cell r="R5870">
            <v>21.9</v>
          </cell>
          <cell r="S5870">
            <v>33.799999999999997</v>
          </cell>
          <cell r="T5870">
            <v>21.799999999999997</v>
          </cell>
          <cell r="U5870">
            <v>122.43</v>
          </cell>
          <cell r="V5870">
            <v>45055.715775462966</v>
          </cell>
          <cell r="W5870">
            <v>32.700000000000003</v>
          </cell>
          <cell r="X5870">
            <v>21.3</v>
          </cell>
          <cell r="Y5870">
            <v>31.1</v>
          </cell>
          <cell r="Z5870">
            <v>21.2</v>
          </cell>
          <cell r="AA5870">
            <v>122.43350000000001</v>
          </cell>
          <cell r="AB5870">
            <v>6.9999999999907914E-3</v>
          </cell>
          <cell r="AC5870">
            <v>1.6</v>
          </cell>
          <cell r="AD5870">
            <v>0.1</v>
          </cell>
          <cell r="AE5870" t="str">
            <v>YZ/THI-002</v>
          </cell>
        </row>
        <row r="5871">
          <cell r="B5871" t="str">
            <v>QC 298</v>
          </cell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O5871">
            <v>99.997</v>
          </cell>
          <cell r="P5871">
            <v>45055.53875</v>
          </cell>
          <cell r="Q5871">
            <v>32.4</v>
          </cell>
          <cell r="R5871">
            <v>21.7</v>
          </cell>
          <cell r="S5871">
            <v>30.799999999999997</v>
          </cell>
          <cell r="T5871">
            <v>21.599999999999998</v>
          </cell>
          <cell r="U5871">
            <v>99.995999999999995</v>
          </cell>
          <cell r="V5871">
            <v>45055.720208333332</v>
          </cell>
          <cell r="W5871">
            <v>35.700000000000003</v>
          </cell>
          <cell r="X5871">
            <v>21.3</v>
          </cell>
          <cell r="Y5871">
            <v>34.1</v>
          </cell>
          <cell r="Z5871">
            <v>21.2</v>
          </cell>
          <cell r="AA5871">
            <v>99.996499999999997</v>
          </cell>
          <cell r="AB5871">
            <v>1.0000000000047748E-3</v>
          </cell>
          <cell r="AC5871">
            <v>1.6</v>
          </cell>
          <cell r="AD5871">
            <v>0.1</v>
          </cell>
          <cell r="AE5871" t="str">
            <v>YZ/THI-002</v>
          </cell>
        </row>
        <row r="5872">
          <cell r="B5872" t="str">
            <v>MCA076-237</v>
          </cell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O5872">
            <v>63.69</v>
          </cell>
          <cell r="P5872">
            <v>45063.626180555555</v>
          </cell>
          <cell r="Q5872">
            <v>37.1</v>
          </cell>
          <cell r="R5872">
            <v>22</v>
          </cell>
          <cell r="S5872">
            <v>35.5</v>
          </cell>
          <cell r="T5872">
            <v>21.9</v>
          </cell>
          <cell r="U5872">
            <v>63.685000000000002</v>
          </cell>
          <cell r="V5872">
            <v>45063.691053240742</v>
          </cell>
          <cell r="W5872">
            <v>39.1</v>
          </cell>
          <cell r="X5872">
            <v>21.6</v>
          </cell>
          <cell r="Y5872">
            <v>37.5</v>
          </cell>
          <cell r="Z5872">
            <v>21.5</v>
          </cell>
          <cell r="AA5872">
            <v>63.6875</v>
          </cell>
          <cell r="AB5872">
            <v>4.9999999999954525E-3</v>
          </cell>
          <cell r="AC5872">
            <v>1.6</v>
          </cell>
          <cell r="AD5872">
            <v>0.1</v>
          </cell>
          <cell r="AE5872" t="str">
            <v>YZ/THI-002</v>
          </cell>
        </row>
        <row r="5873">
          <cell r="B5873" t="str">
            <v>MCA076-238</v>
          </cell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O5873">
            <v>62.594000000000001</v>
          </cell>
          <cell r="P5873">
            <v>45063.626608796294</v>
          </cell>
          <cell r="Q5873">
            <v>37.1</v>
          </cell>
          <cell r="R5873">
            <v>22</v>
          </cell>
          <cell r="S5873">
            <v>35.5</v>
          </cell>
          <cell r="T5873">
            <v>21.9</v>
          </cell>
          <cell r="U5873">
            <v>62.606000000000002</v>
          </cell>
          <cell r="V5873">
            <v>45063.693437499998</v>
          </cell>
          <cell r="W5873">
            <v>39.1</v>
          </cell>
          <cell r="X5873">
            <v>21.6</v>
          </cell>
          <cell r="Y5873">
            <v>37.5</v>
          </cell>
          <cell r="Z5873">
            <v>21.5</v>
          </cell>
          <cell r="AA5873">
            <v>62.6</v>
          </cell>
          <cell r="AB5873">
            <v>1.2000000000000455E-2</v>
          </cell>
          <cell r="AC5873">
            <v>1.6</v>
          </cell>
          <cell r="AD5873">
            <v>0.1</v>
          </cell>
          <cell r="AE5873" t="str">
            <v>YZ/THI-002</v>
          </cell>
        </row>
        <row r="5874">
          <cell r="B5874" t="str">
            <v>MCA076-239</v>
          </cell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O5874">
            <v>64.594999999999999</v>
          </cell>
          <cell r="P5874">
            <v>45063.627036979167</v>
          </cell>
          <cell r="Q5874">
            <v>37.1</v>
          </cell>
          <cell r="R5874">
            <v>22</v>
          </cell>
          <cell r="S5874">
            <v>35.5</v>
          </cell>
          <cell r="T5874">
            <v>21.9</v>
          </cell>
          <cell r="U5874">
            <v>64.587999999999994</v>
          </cell>
          <cell r="V5874">
            <v>45063.693761574075</v>
          </cell>
          <cell r="W5874">
            <v>39.1</v>
          </cell>
          <cell r="X5874">
            <v>21.6</v>
          </cell>
          <cell r="Y5874">
            <v>37.5</v>
          </cell>
          <cell r="Z5874">
            <v>21.5</v>
          </cell>
          <cell r="AA5874">
            <v>64.591499999999996</v>
          </cell>
          <cell r="AB5874">
            <v>7.0000000000050022E-3</v>
          </cell>
          <cell r="AC5874">
            <v>1.6</v>
          </cell>
          <cell r="AD5874">
            <v>0.1</v>
          </cell>
          <cell r="AE5874" t="str">
            <v>YZ/THI-002</v>
          </cell>
        </row>
        <row r="5875">
          <cell r="B5875" t="str">
            <v>MCA076-240</v>
          </cell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O5875">
            <v>63.143999999999998</v>
          </cell>
          <cell r="P5875">
            <v>45063.627465219906</v>
          </cell>
          <cell r="Q5875">
            <v>37.1</v>
          </cell>
          <cell r="R5875">
            <v>22</v>
          </cell>
          <cell r="S5875">
            <v>35.5</v>
          </cell>
          <cell r="T5875">
            <v>21.9</v>
          </cell>
          <cell r="U5875">
            <v>63.145000000000003</v>
          </cell>
          <cell r="V5875">
            <v>45063.694062499999</v>
          </cell>
          <cell r="W5875">
            <v>39.1</v>
          </cell>
          <cell r="X5875">
            <v>21.6</v>
          </cell>
          <cell r="Y5875">
            <v>37.5</v>
          </cell>
          <cell r="Z5875">
            <v>21.5</v>
          </cell>
          <cell r="AA5875">
            <v>63.144500000000001</v>
          </cell>
          <cell r="AB5875">
            <v>1.0000000000047748E-3</v>
          </cell>
          <cell r="AC5875">
            <v>1.6</v>
          </cell>
          <cell r="AD5875">
            <v>0.1</v>
          </cell>
          <cell r="AE5875" t="str">
            <v>YZ/THI-002</v>
          </cell>
        </row>
        <row r="5876">
          <cell r="B5876" t="str">
            <v>MCA076-241</v>
          </cell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O5876">
            <v>62.639000000000003</v>
          </cell>
          <cell r="P5876">
            <v>45063.627893460645</v>
          </cell>
          <cell r="Q5876">
            <v>37.1</v>
          </cell>
          <cell r="R5876">
            <v>22</v>
          </cell>
          <cell r="S5876">
            <v>35.5</v>
          </cell>
          <cell r="T5876">
            <v>21.9</v>
          </cell>
          <cell r="U5876">
            <v>62.64</v>
          </cell>
          <cell r="V5876">
            <v>45063.694363310184</v>
          </cell>
          <cell r="W5876">
            <v>39.1</v>
          </cell>
          <cell r="X5876">
            <v>21.6</v>
          </cell>
          <cell r="Y5876">
            <v>37.5</v>
          </cell>
          <cell r="Z5876">
            <v>21.5</v>
          </cell>
          <cell r="AA5876">
            <v>62.639499999999998</v>
          </cell>
          <cell r="AB5876">
            <v>9.9999999999766942E-4</v>
          </cell>
          <cell r="AC5876">
            <v>1.6</v>
          </cell>
          <cell r="AD5876">
            <v>0.1</v>
          </cell>
          <cell r="AE5876" t="str">
            <v>YZ/THI-002</v>
          </cell>
        </row>
        <row r="5877">
          <cell r="B5877" t="str">
            <v>MCA076-242</v>
          </cell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O5877">
            <v>64.881</v>
          </cell>
          <cell r="P5877">
            <v>45063.628321701392</v>
          </cell>
          <cell r="Q5877">
            <v>37.1</v>
          </cell>
          <cell r="R5877">
            <v>22</v>
          </cell>
          <cell r="S5877">
            <v>35.5</v>
          </cell>
          <cell r="T5877">
            <v>21.9</v>
          </cell>
          <cell r="U5877">
            <v>64.87</v>
          </cell>
          <cell r="V5877">
            <v>45063.694664178242</v>
          </cell>
          <cell r="W5877">
            <v>39.1</v>
          </cell>
          <cell r="X5877">
            <v>21.6</v>
          </cell>
          <cell r="Y5877">
            <v>37.5</v>
          </cell>
          <cell r="Z5877">
            <v>21.5</v>
          </cell>
          <cell r="AA5877">
            <v>64.875500000000002</v>
          </cell>
          <cell r="AB5877">
            <v>1.099999999999568E-2</v>
          </cell>
          <cell r="AC5877">
            <v>1.6</v>
          </cell>
          <cell r="AD5877">
            <v>0.1</v>
          </cell>
          <cell r="AE5877" t="str">
            <v>YZ/THI-002</v>
          </cell>
        </row>
        <row r="5878">
          <cell r="B5878" t="str">
            <v>MCA076-243</v>
          </cell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O5878">
            <v>64.497</v>
          </cell>
          <cell r="P5878">
            <v>45063.628749942131</v>
          </cell>
          <cell r="Q5878">
            <v>37.1</v>
          </cell>
          <cell r="R5878">
            <v>22</v>
          </cell>
          <cell r="S5878">
            <v>35.5</v>
          </cell>
          <cell r="T5878">
            <v>21.9</v>
          </cell>
          <cell r="U5878">
            <v>64.506</v>
          </cell>
          <cell r="V5878">
            <v>45063.694930555554</v>
          </cell>
          <cell r="W5878">
            <v>39.1</v>
          </cell>
          <cell r="X5878">
            <v>21.6</v>
          </cell>
          <cell r="Y5878">
            <v>37.5</v>
          </cell>
          <cell r="Z5878">
            <v>21.5</v>
          </cell>
          <cell r="AA5878">
            <v>64.501499999999993</v>
          </cell>
          <cell r="AB5878">
            <v>9.0000000000003411E-3</v>
          </cell>
          <cell r="AC5878">
            <v>1.6</v>
          </cell>
          <cell r="AD5878">
            <v>0.1</v>
          </cell>
          <cell r="AE5878" t="str">
            <v>YZ/THI-002</v>
          </cell>
        </row>
        <row r="5879">
          <cell r="B5879" t="str">
            <v>MCA076-244</v>
          </cell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O5879">
            <v>62.801000000000002</v>
          </cell>
          <cell r="P5879">
            <v>45063.629189814812</v>
          </cell>
          <cell r="Q5879">
            <v>37.1</v>
          </cell>
          <cell r="R5879">
            <v>22</v>
          </cell>
          <cell r="S5879">
            <v>35.5</v>
          </cell>
          <cell r="T5879">
            <v>21.9</v>
          </cell>
          <cell r="U5879">
            <v>62.795000000000002</v>
          </cell>
          <cell r="V5879">
            <v>45063.695196817127</v>
          </cell>
          <cell r="W5879">
            <v>39.1</v>
          </cell>
          <cell r="X5879">
            <v>21.6</v>
          </cell>
          <cell r="Y5879">
            <v>37.5</v>
          </cell>
          <cell r="Z5879">
            <v>21.5</v>
          </cell>
          <cell r="AA5879">
            <v>62.798000000000002</v>
          </cell>
          <cell r="AB5879">
            <v>6.0000000000002274E-3</v>
          </cell>
          <cell r="AC5879">
            <v>1.6</v>
          </cell>
          <cell r="AD5879">
            <v>0.1</v>
          </cell>
          <cell r="AE5879" t="str">
            <v>YZ/THI-002</v>
          </cell>
        </row>
        <row r="5880">
          <cell r="B5880" t="str">
            <v>MCA076-245</v>
          </cell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O5880">
            <v>65.31</v>
          </cell>
          <cell r="P5880">
            <v>45063.629606423608</v>
          </cell>
          <cell r="Q5880">
            <v>37.1</v>
          </cell>
          <cell r="R5880">
            <v>22</v>
          </cell>
          <cell r="S5880">
            <v>35.5</v>
          </cell>
          <cell r="T5880">
            <v>21.9</v>
          </cell>
          <cell r="U5880">
            <v>65.305999999999997</v>
          </cell>
          <cell r="V5880">
            <v>45063.695463136573</v>
          </cell>
          <cell r="W5880">
            <v>39.1</v>
          </cell>
          <cell r="X5880">
            <v>21.6</v>
          </cell>
          <cell r="Y5880">
            <v>37.5</v>
          </cell>
          <cell r="Z5880">
            <v>21.5</v>
          </cell>
          <cell r="AA5880">
            <v>65.307999999999993</v>
          </cell>
          <cell r="AB5880">
            <v>4.0000000000048885E-3</v>
          </cell>
          <cell r="AC5880">
            <v>1.6</v>
          </cell>
          <cell r="AD5880">
            <v>0.1</v>
          </cell>
          <cell r="AE5880" t="str">
            <v>YZ/THI-002</v>
          </cell>
        </row>
        <row r="5881">
          <cell r="B5881" t="str">
            <v>MCA076-246</v>
          </cell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O5881">
            <v>64.179000000000002</v>
          </cell>
          <cell r="P5881">
            <v>45063.630022974539</v>
          </cell>
          <cell r="Q5881">
            <v>37.1</v>
          </cell>
          <cell r="R5881">
            <v>22</v>
          </cell>
          <cell r="S5881">
            <v>35.5</v>
          </cell>
          <cell r="T5881">
            <v>21.9</v>
          </cell>
          <cell r="U5881">
            <v>64.186999999999998</v>
          </cell>
          <cell r="V5881">
            <v>45063.695775462962</v>
          </cell>
          <cell r="W5881">
            <v>39.1</v>
          </cell>
          <cell r="X5881">
            <v>21.6</v>
          </cell>
          <cell r="Y5881">
            <v>37.5</v>
          </cell>
          <cell r="Z5881">
            <v>21.5</v>
          </cell>
          <cell r="AA5881">
            <v>64.182999999999993</v>
          </cell>
          <cell r="AB5881">
            <v>7.9999999999955662E-3</v>
          </cell>
          <cell r="AC5881">
            <v>1.6</v>
          </cell>
          <cell r="AD5881">
            <v>0.1</v>
          </cell>
          <cell r="AE5881" t="str">
            <v>YZ/THI-002</v>
          </cell>
        </row>
        <row r="5882">
          <cell r="B5882" t="str">
            <v>MCA076-247</v>
          </cell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O5882">
            <v>62.698999999999998</v>
          </cell>
          <cell r="P5882">
            <v>45063.630439583336</v>
          </cell>
          <cell r="Q5882">
            <v>37.1</v>
          </cell>
          <cell r="R5882">
            <v>22</v>
          </cell>
          <cell r="S5882">
            <v>35.5</v>
          </cell>
          <cell r="T5882">
            <v>21.9</v>
          </cell>
          <cell r="U5882">
            <v>62.697000000000003</v>
          </cell>
          <cell r="V5882">
            <v>45063.695995775466</v>
          </cell>
          <cell r="W5882">
            <v>39.1</v>
          </cell>
          <cell r="X5882">
            <v>21.6</v>
          </cell>
          <cell r="Y5882">
            <v>37.5</v>
          </cell>
          <cell r="Z5882">
            <v>21.5</v>
          </cell>
          <cell r="AA5882">
            <v>62.698</v>
          </cell>
          <cell r="AB5882">
            <v>1.9999999999953388E-3</v>
          </cell>
          <cell r="AC5882">
            <v>1.6</v>
          </cell>
          <cell r="AD5882">
            <v>0.1</v>
          </cell>
          <cell r="AE5882" t="str">
            <v>YZ/THI-002</v>
          </cell>
        </row>
        <row r="5883">
          <cell r="B5883" t="str">
            <v>MCA076-248</v>
          </cell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O5883">
            <v>64.406999999999996</v>
          </cell>
          <cell r="P5883">
            <v>45063.630856192132</v>
          </cell>
          <cell r="Q5883">
            <v>37.1</v>
          </cell>
          <cell r="R5883">
            <v>22</v>
          </cell>
          <cell r="S5883">
            <v>35.5</v>
          </cell>
          <cell r="T5883">
            <v>21.9</v>
          </cell>
          <cell r="U5883">
            <v>64.417000000000002</v>
          </cell>
          <cell r="V5883">
            <v>45063.696262094905</v>
          </cell>
          <cell r="W5883">
            <v>39.1</v>
          </cell>
          <cell r="X5883">
            <v>21.6</v>
          </cell>
          <cell r="Y5883">
            <v>37.5</v>
          </cell>
          <cell r="Z5883">
            <v>21.5</v>
          </cell>
          <cell r="AA5883">
            <v>64.412000000000006</v>
          </cell>
          <cell r="AB5883">
            <v>1.0000000000005116E-2</v>
          </cell>
          <cell r="AC5883">
            <v>1.6</v>
          </cell>
          <cell r="AD5883">
            <v>0.1</v>
          </cell>
          <cell r="AE5883" t="str">
            <v>YZ/THI-002</v>
          </cell>
        </row>
        <row r="5884">
          <cell r="B5884" t="str">
            <v>MCA076-249</v>
          </cell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O5884">
            <v>62.311</v>
          </cell>
          <cell r="P5884">
            <v>45063.631272800929</v>
          </cell>
          <cell r="Q5884">
            <v>37.1</v>
          </cell>
          <cell r="R5884">
            <v>22</v>
          </cell>
          <cell r="S5884">
            <v>35.5</v>
          </cell>
          <cell r="T5884">
            <v>21.9</v>
          </cell>
          <cell r="U5884">
            <v>62.302999999999997</v>
          </cell>
          <cell r="V5884">
            <v>45063.696528414352</v>
          </cell>
          <cell r="W5884">
            <v>39.1</v>
          </cell>
          <cell r="X5884">
            <v>21.6</v>
          </cell>
          <cell r="Y5884">
            <v>37.5</v>
          </cell>
          <cell r="Z5884">
            <v>21.5</v>
          </cell>
          <cell r="AA5884">
            <v>62.307000000000002</v>
          </cell>
          <cell r="AB5884">
            <v>8.0000000000026716E-3</v>
          </cell>
          <cell r="AC5884">
            <v>1.6</v>
          </cell>
          <cell r="AD5884">
            <v>0.1</v>
          </cell>
          <cell r="AE5884" t="str">
            <v>YZ/THI-002</v>
          </cell>
        </row>
        <row r="5885">
          <cell r="B5885" t="str">
            <v>MCA076-250</v>
          </cell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O5885">
            <v>64.405000000000001</v>
          </cell>
          <cell r="P5885">
            <v>45063.631689409725</v>
          </cell>
          <cell r="Q5885">
            <v>37.1</v>
          </cell>
          <cell r="R5885">
            <v>22</v>
          </cell>
          <cell r="S5885">
            <v>35.5</v>
          </cell>
          <cell r="T5885">
            <v>21.9</v>
          </cell>
          <cell r="U5885">
            <v>64.403999999999996</v>
          </cell>
          <cell r="V5885">
            <v>45063.696817129632</v>
          </cell>
          <cell r="W5885">
            <v>39.1</v>
          </cell>
          <cell r="X5885">
            <v>21.6</v>
          </cell>
          <cell r="Y5885">
            <v>37.5</v>
          </cell>
          <cell r="Z5885">
            <v>21.5</v>
          </cell>
          <cell r="AA5885">
            <v>64.404499999999999</v>
          </cell>
          <cell r="AB5885">
            <v>1.0000000000047748E-3</v>
          </cell>
          <cell r="AC5885">
            <v>1.6</v>
          </cell>
          <cell r="AD5885">
            <v>0.1</v>
          </cell>
          <cell r="AE5885" t="str">
            <v>YZ/THI-002</v>
          </cell>
        </row>
        <row r="5886">
          <cell r="B5886" t="str">
            <v>MCA076-251</v>
          </cell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O5886">
            <v>64.700999999999993</v>
          </cell>
          <cell r="P5886">
            <v>45063.632175868057</v>
          </cell>
          <cell r="Q5886">
            <v>37.1</v>
          </cell>
          <cell r="R5886">
            <v>22</v>
          </cell>
          <cell r="S5886">
            <v>35.5</v>
          </cell>
          <cell r="T5886">
            <v>21.9</v>
          </cell>
          <cell r="U5886">
            <v>64.680000000000007</v>
          </cell>
          <cell r="V5886">
            <v>45063.697105902778</v>
          </cell>
          <cell r="W5886">
            <v>39.1</v>
          </cell>
          <cell r="X5886">
            <v>21.6</v>
          </cell>
          <cell r="Y5886">
            <v>37.5</v>
          </cell>
          <cell r="Z5886">
            <v>21.5</v>
          </cell>
          <cell r="AA5886">
            <v>64.6905</v>
          </cell>
          <cell r="AB5886">
            <v>2.0999999999986585E-2</v>
          </cell>
          <cell r="AC5886">
            <v>1.6</v>
          </cell>
          <cell r="AD5886">
            <v>0.1</v>
          </cell>
          <cell r="AE5886" t="str">
            <v>YZ/THI-002</v>
          </cell>
        </row>
        <row r="5887">
          <cell r="B5887" t="str">
            <v>MCA076-252</v>
          </cell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O5887">
            <v>63.49</v>
          </cell>
          <cell r="P5887">
            <v>45063.632604108796</v>
          </cell>
          <cell r="Q5887">
            <v>37.1</v>
          </cell>
          <cell r="R5887">
            <v>22</v>
          </cell>
          <cell r="S5887">
            <v>35.5</v>
          </cell>
          <cell r="T5887">
            <v>21.9</v>
          </cell>
          <cell r="U5887">
            <v>63.488999999999997</v>
          </cell>
          <cell r="V5887">
            <v>45063.69740740741</v>
          </cell>
          <cell r="W5887">
            <v>39.1</v>
          </cell>
          <cell r="X5887">
            <v>21.6</v>
          </cell>
          <cell r="Y5887">
            <v>37.5</v>
          </cell>
          <cell r="Z5887">
            <v>21.5</v>
          </cell>
          <cell r="AA5887">
            <v>63.4895</v>
          </cell>
          <cell r="AB5887">
            <v>1.0000000000047748E-3</v>
          </cell>
          <cell r="AC5887">
            <v>1.6</v>
          </cell>
          <cell r="AD5887">
            <v>0.1</v>
          </cell>
          <cell r="AE5887" t="str">
            <v>YZ/THI-002</v>
          </cell>
        </row>
        <row r="5888">
          <cell r="B5888" t="str">
            <v>MCA076-253</v>
          </cell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O5888">
            <v>62.601999999999997</v>
          </cell>
          <cell r="P5888">
            <v>45063.633067129631</v>
          </cell>
          <cell r="Q5888">
            <v>37.1</v>
          </cell>
          <cell r="R5888">
            <v>22</v>
          </cell>
          <cell r="S5888">
            <v>35.5</v>
          </cell>
          <cell r="T5888">
            <v>21.9</v>
          </cell>
          <cell r="U5888">
            <v>62.594000000000001</v>
          </cell>
          <cell r="V5888">
            <v>45063.697708912034</v>
          </cell>
          <cell r="W5888">
            <v>39.1</v>
          </cell>
          <cell r="X5888">
            <v>21.6</v>
          </cell>
          <cell r="Y5888">
            <v>37.5</v>
          </cell>
          <cell r="Z5888">
            <v>21.5</v>
          </cell>
          <cell r="AA5888">
            <v>62.597999999999999</v>
          </cell>
          <cell r="AB5888">
            <v>7.9999999999955662E-3</v>
          </cell>
          <cell r="AC5888">
            <v>1.6</v>
          </cell>
          <cell r="AD5888">
            <v>0.1</v>
          </cell>
          <cell r="AE5888" t="str">
            <v>YZ/THI-002</v>
          </cell>
        </row>
        <row r="5889">
          <cell r="B5889" t="str">
            <v>MCA076-254</v>
          </cell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O5889">
            <v>63.975999999999999</v>
          </cell>
          <cell r="P5889">
            <v>45063.633530092593</v>
          </cell>
          <cell r="Q5889">
            <v>37.1</v>
          </cell>
          <cell r="R5889">
            <v>22</v>
          </cell>
          <cell r="S5889">
            <v>35.5</v>
          </cell>
          <cell r="T5889">
            <v>21.9</v>
          </cell>
          <cell r="U5889">
            <v>63.975000000000001</v>
          </cell>
          <cell r="V5889">
            <v>45063.69804398148</v>
          </cell>
          <cell r="W5889">
            <v>39.1</v>
          </cell>
          <cell r="X5889">
            <v>21.6</v>
          </cell>
          <cell r="Y5889">
            <v>37.5</v>
          </cell>
          <cell r="Z5889">
            <v>21.5</v>
          </cell>
          <cell r="AA5889">
            <v>63.975499999999997</v>
          </cell>
          <cell r="AB5889">
            <v>9.9999999999766942E-4</v>
          </cell>
          <cell r="AC5889">
            <v>1.6</v>
          </cell>
          <cell r="AD5889">
            <v>0.1</v>
          </cell>
          <cell r="AE5889" t="str">
            <v>YZ/THI-002</v>
          </cell>
        </row>
        <row r="5890">
          <cell r="B5890" t="str">
            <v>MCA076-255</v>
          </cell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O5890">
            <v>63.411000000000001</v>
          </cell>
          <cell r="P5890">
            <v>45063.633796296293</v>
          </cell>
          <cell r="Q5890">
            <v>37.1</v>
          </cell>
          <cell r="R5890">
            <v>22</v>
          </cell>
          <cell r="S5890">
            <v>35.5</v>
          </cell>
          <cell r="T5890">
            <v>21.9</v>
          </cell>
          <cell r="U5890">
            <v>63.414999999999999</v>
          </cell>
          <cell r="V5890">
            <v>45063.698378993053</v>
          </cell>
          <cell r="W5890">
            <v>39.1</v>
          </cell>
          <cell r="X5890">
            <v>21.6</v>
          </cell>
          <cell r="Y5890">
            <v>37.5</v>
          </cell>
          <cell r="Z5890">
            <v>21.5</v>
          </cell>
          <cell r="AA5890">
            <v>63.412999999999997</v>
          </cell>
          <cell r="AB5890">
            <v>3.9999999999977831E-3</v>
          </cell>
          <cell r="AC5890">
            <v>1.6</v>
          </cell>
          <cell r="AD5890">
            <v>0.1</v>
          </cell>
          <cell r="AE5890" t="str">
            <v>YZ/THI-002</v>
          </cell>
        </row>
        <row r="5891">
          <cell r="B5891" t="str">
            <v>MCA076-256</v>
          </cell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O5891">
            <v>68.748999999999995</v>
          </cell>
          <cell r="P5891">
            <v>45063.634317071759</v>
          </cell>
          <cell r="Q5891">
            <v>37.1</v>
          </cell>
          <cell r="R5891">
            <v>22</v>
          </cell>
          <cell r="S5891">
            <v>35.5</v>
          </cell>
          <cell r="T5891">
            <v>21.9</v>
          </cell>
          <cell r="U5891">
            <v>68.747</v>
          </cell>
          <cell r="V5891">
            <v>45063.698865740742</v>
          </cell>
          <cell r="W5891">
            <v>39.1</v>
          </cell>
          <cell r="X5891">
            <v>21.6</v>
          </cell>
          <cell r="Y5891">
            <v>37.5</v>
          </cell>
          <cell r="Z5891">
            <v>21.5</v>
          </cell>
          <cell r="AA5891">
            <v>68.74799999999999</v>
          </cell>
          <cell r="AB5891">
            <v>1.9999999999953388E-3</v>
          </cell>
          <cell r="AC5891">
            <v>1.6</v>
          </cell>
          <cell r="AD5891">
            <v>0.1</v>
          </cell>
          <cell r="AE5891" t="str">
            <v>YZ/THI-002</v>
          </cell>
        </row>
        <row r="5892">
          <cell r="B5892" t="str">
            <v>QC 299</v>
          </cell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O5892">
            <v>99.997</v>
          </cell>
          <cell r="P5892">
            <v>45063.635891203703</v>
          </cell>
          <cell r="Q5892">
            <v>37.5</v>
          </cell>
          <cell r="R5892">
            <v>21.9</v>
          </cell>
          <cell r="S5892">
            <v>35.9</v>
          </cell>
          <cell r="T5892">
            <v>21.799999999999997</v>
          </cell>
          <cell r="U5892">
            <v>99.995999999999995</v>
          </cell>
          <cell r="V5892">
            <v>45063.699548611112</v>
          </cell>
          <cell r="W5892">
            <v>38.9</v>
          </cell>
          <cell r="X5892">
            <v>22.1</v>
          </cell>
          <cell r="Y5892">
            <v>37.299999999999997</v>
          </cell>
          <cell r="Z5892">
            <v>22</v>
          </cell>
          <cell r="AA5892">
            <v>99.996499999999997</v>
          </cell>
          <cell r="AB5892">
            <v>1.0000000000047748E-3</v>
          </cell>
          <cell r="AC5892">
            <v>1.6</v>
          </cell>
          <cell r="AD5892">
            <v>0.1</v>
          </cell>
          <cell r="AE5892" t="str">
            <v>YZ/THI-002</v>
          </cell>
        </row>
        <row r="5893">
          <cell r="B5893" t="str">
            <v>MCA076-257</v>
          </cell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O5893">
            <v>69.088999999999999</v>
          </cell>
          <cell r="P5893">
            <v>45063.637152777781</v>
          </cell>
          <cell r="Q5893">
            <v>37.6</v>
          </cell>
          <cell r="R5893">
            <v>21.7</v>
          </cell>
          <cell r="S5893">
            <v>36</v>
          </cell>
          <cell r="T5893">
            <v>21.599999999999998</v>
          </cell>
          <cell r="U5893">
            <v>69.093000000000004</v>
          </cell>
          <cell r="V5893">
            <v>45063.700162037036</v>
          </cell>
          <cell r="W5893">
            <v>39.700000000000003</v>
          </cell>
          <cell r="X5893">
            <v>22.2</v>
          </cell>
          <cell r="Y5893">
            <v>38.1</v>
          </cell>
          <cell r="Z5893">
            <v>22.099999999999998</v>
          </cell>
          <cell r="AA5893">
            <v>69.091000000000008</v>
          </cell>
          <cell r="AB5893">
            <v>4.0000000000048885E-3</v>
          </cell>
          <cell r="AC5893">
            <v>1.6</v>
          </cell>
          <cell r="AD5893">
            <v>0.1</v>
          </cell>
          <cell r="AE5893" t="str">
            <v>YZ/THI-002</v>
          </cell>
        </row>
        <row r="5894">
          <cell r="B5894" t="str">
            <v>MCA076-258</v>
          </cell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O5894">
            <v>68.777000000000001</v>
          </cell>
          <cell r="P5894">
            <v>45063.637523148151</v>
          </cell>
          <cell r="Q5894">
            <v>37.6</v>
          </cell>
          <cell r="R5894">
            <v>21.7</v>
          </cell>
          <cell r="S5894">
            <v>36</v>
          </cell>
          <cell r="T5894">
            <v>21.599999999999998</v>
          </cell>
          <cell r="U5894">
            <v>68.787000000000006</v>
          </cell>
          <cell r="V5894">
            <v>45063.70071759259</v>
          </cell>
          <cell r="W5894">
            <v>39.700000000000003</v>
          </cell>
          <cell r="X5894">
            <v>22.2</v>
          </cell>
          <cell r="Y5894">
            <v>38.1</v>
          </cell>
          <cell r="Z5894">
            <v>22.099999999999998</v>
          </cell>
          <cell r="AA5894">
            <v>68.782000000000011</v>
          </cell>
          <cell r="AB5894">
            <v>1.0000000000005116E-2</v>
          </cell>
          <cell r="AC5894">
            <v>1.6</v>
          </cell>
          <cell r="AD5894">
            <v>0.1</v>
          </cell>
          <cell r="AE5894" t="str">
            <v>YZ/THI-002</v>
          </cell>
        </row>
        <row r="5895">
          <cell r="B5895" t="str">
            <v>MCA076-259</v>
          </cell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O5895">
            <v>68.900000000000006</v>
          </cell>
          <cell r="P5895">
            <v>45063.63789351852</v>
          </cell>
          <cell r="Q5895">
            <v>37.6</v>
          </cell>
          <cell r="R5895">
            <v>21.7</v>
          </cell>
          <cell r="S5895">
            <v>36</v>
          </cell>
          <cell r="T5895">
            <v>21.599999999999998</v>
          </cell>
          <cell r="U5895">
            <v>68.900999999999996</v>
          </cell>
          <cell r="V5895">
            <v>45063.701273090279</v>
          </cell>
          <cell r="W5895">
            <v>39.700000000000003</v>
          </cell>
          <cell r="X5895">
            <v>22.2</v>
          </cell>
          <cell r="Y5895">
            <v>38.1</v>
          </cell>
          <cell r="Z5895">
            <v>22.099999999999998</v>
          </cell>
          <cell r="AA5895">
            <v>68.900499999999994</v>
          </cell>
          <cell r="AB5895">
            <v>9.9999999999056399E-4</v>
          </cell>
          <cell r="AC5895">
            <v>1.6</v>
          </cell>
          <cell r="AD5895">
            <v>0.1</v>
          </cell>
          <cell r="AE5895" t="str">
            <v>YZ/THI-002</v>
          </cell>
        </row>
        <row r="5896">
          <cell r="B5896" t="str">
            <v>MCA076-260</v>
          </cell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O5896">
            <v>68.548000000000002</v>
          </cell>
          <cell r="P5896">
            <v>45063.63826388889</v>
          </cell>
          <cell r="Q5896">
            <v>37.6</v>
          </cell>
          <cell r="R5896">
            <v>21.7</v>
          </cell>
          <cell r="S5896">
            <v>36</v>
          </cell>
          <cell r="T5896">
            <v>21.599999999999998</v>
          </cell>
          <cell r="U5896">
            <v>68.554000000000002</v>
          </cell>
          <cell r="V5896">
            <v>45063.701770833337</v>
          </cell>
          <cell r="W5896">
            <v>39.700000000000003</v>
          </cell>
          <cell r="X5896">
            <v>22.2</v>
          </cell>
          <cell r="Y5896">
            <v>38.1</v>
          </cell>
          <cell r="Z5896">
            <v>22.099999999999998</v>
          </cell>
          <cell r="AA5896">
            <v>68.551000000000002</v>
          </cell>
          <cell r="AB5896">
            <v>6.0000000000002274E-3</v>
          </cell>
          <cell r="AC5896">
            <v>1.6</v>
          </cell>
          <cell r="AD5896">
            <v>0.1</v>
          </cell>
          <cell r="AE5896" t="str">
            <v>YZ/THI-002</v>
          </cell>
        </row>
        <row r="5897">
          <cell r="B5897" t="str">
            <v>MCA076-261</v>
          </cell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O5897">
            <v>62.622999999999998</v>
          </cell>
          <cell r="P5897">
            <v>45063.638622685183</v>
          </cell>
          <cell r="Q5897">
            <v>37.6</v>
          </cell>
          <cell r="R5897">
            <v>21.7</v>
          </cell>
          <cell r="S5897">
            <v>36</v>
          </cell>
          <cell r="T5897">
            <v>21.599999999999998</v>
          </cell>
          <cell r="U5897">
            <v>62.624000000000002</v>
          </cell>
          <cell r="V5897">
            <v>45063.702384201388</v>
          </cell>
          <cell r="W5897">
            <v>39.700000000000003</v>
          </cell>
          <cell r="X5897">
            <v>22.2</v>
          </cell>
          <cell r="Y5897">
            <v>38.1</v>
          </cell>
          <cell r="Z5897">
            <v>22.099999999999998</v>
          </cell>
          <cell r="AA5897">
            <v>62.6235</v>
          </cell>
          <cell r="AB5897">
            <v>1.0000000000047748E-3</v>
          </cell>
          <cell r="AC5897">
            <v>1.6</v>
          </cell>
          <cell r="AD5897">
            <v>0.1</v>
          </cell>
          <cell r="AE5897" t="str">
            <v>YZ/THI-002</v>
          </cell>
        </row>
        <row r="5898">
          <cell r="B5898" t="str">
            <v>MCA076-262</v>
          </cell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O5898">
            <v>64.963999999999999</v>
          </cell>
          <cell r="P5898">
            <v>45063.639004629629</v>
          </cell>
          <cell r="Q5898">
            <v>37.6</v>
          </cell>
          <cell r="R5898">
            <v>21.7</v>
          </cell>
          <cell r="S5898">
            <v>36</v>
          </cell>
          <cell r="T5898">
            <v>21.599999999999998</v>
          </cell>
          <cell r="U5898">
            <v>64.960999999999999</v>
          </cell>
          <cell r="V5898">
            <v>45063.702997453707</v>
          </cell>
          <cell r="W5898">
            <v>39.700000000000003</v>
          </cell>
          <cell r="X5898">
            <v>22.2</v>
          </cell>
          <cell r="Y5898">
            <v>38.1</v>
          </cell>
          <cell r="Z5898">
            <v>22.099999999999998</v>
          </cell>
          <cell r="AA5898">
            <v>64.962500000000006</v>
          </cell>
          <cell r="AB5898">
            <v>3.0000000000001137E-3</v>
          </cell>
          <cell r="AC5898">
            <v>1.6</v>
          </cell>
          <cell r="AD5898">
            <v>0.1</v>
          </cell>
          <cell r="AE5898" t="str">
            <v>YZ/THI-002</v>
          </cell>
        </row>
        <row r="5899">
          <cell r="B5899" t="str">
            <v>MCA076-263</v>
          </cell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O5899">
            <v>64.180000000000007</v>
          </cell>
          <cell r="P5899">
            <v>45063.639386516203</v>
          </cell>
          <cell r="Q5899">
            <v>37.6</v>
          </cell>
          <cell r="R5899">
            <v>21.7</v>
          </cell>
          <cell r="S5899">
            <v>36</v>
          </cell>
          <cell r="T5899">
            <v>21.599999999999998</v>
          </cell>
          <cell r="U5899">
            <v>64.19</v>
          </cell>
          <cell r="V5899">
            <v>45063.703610763892</v>
          </cell>
          <cell r="W5899">
            <v>39.700000000000003</v>
          </cell>
          <cell r="X5899">
            <v>22.2</v>
          </cell>
          <cell r="Y5899">
            <v>38.1</v>
          </cell>
          <cell r="Z5899">
            <v>22.099999999999998</v>
          </cell>
          <cell r="AA5899">
            <v>64.185000000000002</v>
          </cell>
          <cell r="AB5899">
            <v>9.9999999999909051E-3</v>
          </cell>
          <cell r="AC5899">
            <v>1.6</v>
          </cell>
          <cell r="AD5899">
            <v>0.1</v>
          </cell>
          <cell r="AE5899" t="str">
            <v>YZ/THI-002</v>
          </cell>
        </row>
        <row r="5900">
          <cell r="B5900" t="str">
            <v>MCA076-264</v>
          </cell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O5900">
            <v>63.509</v>
          </cell>
          <cell r="P5900">
            <v>45063.639768460649</v>
          </cell>
          <cell r="Q5900">
            <v>37.6</v>
          </cell>
          <cell r="R5900">
            <v>21.7</v>
          </cell>
          <cell r="S5900">
            <v>36</v>
          </cell>
          <cell r="T5900">
            <v>21.599999999999998</v>
          </cell>
          <cell r="U5900">
            <v>63.506999999999998</v>
          </cell>
          <cell r="V5900">
            <v>45063.704224074078</v>
          </cell>
          <cell r="W5900">
            <v>39.700000000000003</v>
          </cell>
          <cell r="X5900">
            <v>22.2</v>
          </cell>
          <cell r="Y5900">
            <v>38.1</v>
          </cell>
          <cell r="Z5900">
            <v>22.099999999999998</v>
          </cell>
          <cell r="AA5900">
            <v>63.507999999999996</v>
          </cell>
          <cell r="AB5900">
            <v>2.0000000000024443E-3</v>
          </cell>
          <cell r="AC5900">
            <v>1.6</v>
          </cell>
          <cell r="AD5900">
            <v>0.1</v>
          </cell>
          <cell r="AE5900" t="str">
            <v>YZ/THI-002</v>
          </cell>
        </row>
        <row r="5901">
          <cell r="B5901" t="str">
            <v>MCA076-265</v>
          </cell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O5901">
            <v>64.543000000000006</v>
          </cell>
          <cell r="P5901">
            <v>45063.640150405095</v>
          </cell>
          <cell r="Q5901">
            <v>37.6</v>
          </cell>
          <cell r="R5901">
            <v>21.7</v>
          </cell>
          <cell r="S5901">
            <v>36</v>
          </cell>
          <cell r="T5901">
            <v>21.599999999999998</v>
          </cell>
          <cell r="U5901">
            <v>64.546999999999997</v>
          </cell>
          <cell r="V5901">
            <v>45063.704629629632</v>
          </cell>
          <cell r="W5901">
            <v>39.700000000000003</v>
          </cell>
          <cell r="X5901">
            <v>22.2</v>
          </cell>
          <cell r="Y5901">
            <v>38.1</v>
          </cell>
          <cell r="Z5901">
            <v>22.099999999999998</v>
          </cell>
          <cell r="AA5901">
            <v>64.545000000000002</v>
          </cell>
          <cell r="AB5901">
            <v>3.9999999999906777E-3</v>
          </cell>
          <cell r="AC5901">
            <v>1.6</v>
          </cell>
          <cell r="AD5901">
            <v>0.1</v>
          </cell>
          <cell r="AE5901" t="str">
            <v>YZ/THI-002</v>
          </cell>
        </row>
        <row r="5902">
          <cell r="B5902" t="str">
            <v>MCA076-266</v>
          </cell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O5902">
            <v>63.926000000000002</v>
          </cell>
          <cell r="P5902">
            <v>45063.640532349535</v>
          </cell>
          <cell r="Q5902">
            <v>37.6</v>
          </cell>
          <cell r="R5902">
            <v>21.7</v>
          </cell>
          <cell r="S5902">
            <v>36</v>
          </cell>
          <cell r="T5902">
            <v>21.599999999999998</v>
          </cell>
          <cell r="U5902">
            <v>63.921999999999997</v>
          </cell>
          <cell r="V5902">
            <v>45063.705161979167</v>
          </cell>
          <cell r="W5902">
            <v>39.700000000000003</v>
          </cell>
          <cell r="X5902">
            <v>22.2</v>
          </cell>
          <cell r="Y5902">
            <v>38.1</v>
          </cell>
          <cell r="Z5902">
            <v>22.099999999999998</v>
          </cell>
          <cell r="AA5902">
            <v>63.923999999999999</v>
          </cell>
          <cell r="AB5902">
            <v>4.0000000000048885E-3</v>
          </cell>
          <cell r="AC5902">
            <v>1.6</v>
          </cell>
          <cell r="AD5902">
            <v>0.1</v>
          </cell>
          <cell r="AE5902" t="str">
            <v>YZ/THI-002</v>
          </cell>
        </row>
        <row r="5903">
          <cell r="B5903" t="str">
            <v>MCA076-267</v>
          </cell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O5903">
            <v>63.615000000000002</v>
          </cell>
          <cell r="P5903">
            <v>45063.640856481485</v>
          </cell>
          <cell r="Q5903">
            <v>37.6</v>
          </cell>
          <cell r="R5903">
            <v>21.7</v>
          </cell>
          <cell r="S5903">
            <v>36</v>
          </cell>
          <cell r="T5903">
            <v>21.599999999999998</v>
          </cell>
          <cell r="U5903">
            <v>63.616</v>
          </cell>
          <cell r="V5903">
            <v>45063.705694328703</v>
          </cell>
          <cell r="W5903">
            <v>39.700000000000003</v>
          </cell>
          <cell r="X5903">
            <v>22.2</v>
          </cell>
          <cell r="Y5903">
            <v>38.1</v>
          </cell>
          <cell r="Z5903">
            <v>22.099999999999998</v>
          </cell>
          <cell r="AA5903">
            <v>63.615499999999997</v>
          </cell>
          <cell r="AB5903">
            <v>9.9999999999766942E-4</v>
          </cell>
          <cell r="AC5903">
            <v>1.6</v>
          </cell>
          <cell r="AD5903">
            <v>0.1</v>
          </cell>
          <cell r="AE5903" t="str">
            <v>YZ/THI-002</v>
          </cell>
        </row>
        <row r="5904">
          <cell r="B5904" t="str">
            <v>MCA076-268</v>
          </cell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O5904">
            <v>62.551200000000001</v>
          </cell>
          <cell r="P5904">
            <v>45063.641226851854</v>
          </cell>
          <cell r="Q5904">
            <v>37.6</v>
          </cell>
          <cell r="R5904">
            <v>21.7</v>
          </cell>
          <cell r="S5904">
            <v>36</v>
          </cell>
          <cell r="T5904">
            <v>21.599999999999998</v>
          </cell>
          <cell r="U5904">
            <v>62.512</v>
          </cell>
          <cell r="V5904">
            <v>45063.706226678238</v>
          </cell>
          <cell r="W5904">
            <v>39.700000000000003</v>
          </cell>
          <cell r="X5904">
            <v>22.2</v>
          </cell>
          <cell r="Y5904">
            <v>38.1</v>
          </cell>
          <cell r="Z5904">
            <v>22.099999999999998</v>
          </cell>
          <cell r="AA5904">
            <v>62.531599999999997</v>
          </cell>
          <cell r="AB5904">
            <v>3.9200000000001012E-2</v>
          </cell>
          <cell r="AC5904">
            <v>1.6</v>
          </cell>
          <cell r="AD5904">
            <v>0.1</v>
          </cell>
          <cell r="AE5904" t="str">
            <v>YZ/THI-002</v>
          </cell>
        </row>
        <row r="5905">
          <cell r="B5905" t="str">
            <v>MCA076-269</v>
          </cell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O5905">
            <v>62.835999999999999</v>
          </cell>
          <cell r="P5905">
            <v>45063.641597222224</v>
          </cell>
          <cell r="Q5905">
            <v>37.6</v>
          </cell>
          <cell r="R5905">
            <v>21.7</v>
          </cell>
          <cell r="S5905">
            <v>36</v>
          </cell>
          <cell r="T5905">
            <v>21.599999999999998</v>
          </cell>
          <cell r="U5905">
            <v>62.834000000000003</v>
          </cell>
          <cell r="V5905">
            <v>45063.70675902778</v>
          </cell>
          <cell r="W5905">
            <v>39.700000000000003</v>
          </cell>
          <cell r="X5905">
            <v>22.2</v>
          </cell>
          <cell r="Y5905">
            <v>38.1</v>
          </cell>
          <cell r="Z5905">
            <v>22.099999999999998</v>
          </cell>
          <cell r="AA5905">
            <v>62.835000000000001</v>
          </cell>
          <cell r="AB5905">
            <v>1.9999999999953388E-3</v>
          </cell>
          <cell r="AC5905">
            <v>1.6</v>
          </cell>
          <cell r="AD5905">
            <v>0.1</v>
          </cell>
          <cell r="AE5905" t="str">
            <v>YZ/THI-002</v>
          </cell>
        </row>
        <row r="5906">
          <cell r="B5906" t="str">
            <v>MCA076-270</v>
          </cell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O5906">
            <v>64.468000000000004</v>
          </cell>
          <cell r="P5906">
            <v>45063.641956018517</v>
          </cell>
          <cell r="Q5906">
            <v>37.6</v>
          </cell>
          <cell r="R5906">
            <v>21.7</v>
          </cell>
          <cell r="S5906">
            <v>36</v>
          </cell>
          <cell r="T5906">
            <v>21.599999999999998</v>
          </cell>
          <cell r="U5906">
            <v>64.477999999999994</v>
          </cell>
          <cell r="V5906">
            <v>45063.707372685189</v>
          </cell>
          <cell r="W5906">
            <v>39.700000000000003</v>
          </cell>
          <cell r="X5906">
            <v>22.2</v>
          </cell>
          <cell r="Y5906">
            <v>38.1</v>
          </cell>
          <cell r="Z5906">
            <v>22.099999999999998</v>
          </cell>
          <cell r="AA5906">
            <v>64.472999999999999</v>
          </cell>
          <cell r="AB5906">
            <v>9.9999999999909051E-3</v>
          </cell>
          <cell r="AC5906">
            <v>1.6</v>
          </cell>
          <cell r="AD5906">
            <v>0.1</v>
          </cell>
          <cell r="AE5906" t="str">
            <v>YZ/THI-002</v>
          </cell>
        </row>
        <row r="5907">
          <cell r="B5907" t="str">
            <v>MCA076-271</v>
          </cell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O5907">
            <v>64.260999999999996</v>
          </cell>
          <cell r="P5907">
            <v>45063.64167824074</v>
          </cell>
          <cell r="Q5907">
            <v>37.6</v>
          </cell>
          <cell r="R5907">
            <v>21.7</v>
          </cell>
          <cell r="S5907">
            <v>36</v>
          </cell>
          <cell r="T5907">
            <v>21.599999999999998</v>
          </cell>
          <cell r="U5907">
            <v>64.274000000000001</v>
          </cell>
          <cell r="V5907">
            <v>45063.707881944443</v>
          </cell>
          <cell r="W5907">
            <v>39.700000000000003</v>
          </cell>
          <cell r="X5907">
            <v>22.2</v>
          </cell>
          <cell r="Y5907">
            <v>38.1</v>
          </cell>
          <cell r="Z5907">
            <v>22.099999999999998</v>
          </cell>
          <cell r="AA5907">
            <v>64.267499999999998</v>
          </cell>
          <cell r="AB5907">
            <v>1.300000000000523E-2</v>
          </cell>
          <cell r="AC5907">
            <v>1.6</v>
          </cell>
          <cell r="AD5907">
            <v>0.1</v>
          </cell>
          <cell r="AE5907" t="str">
            <v>YZ/THI-002</v>
          </cell>
        </row>
        <row r="5908">
          <cell r="B5908" t="str">
            <v>MCA076-272</v>
          </cell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O5908">
            <v>63.715000000000003</v>
          </cell>
          <cell r="P5908">
            <v>45063.642708333333</v>
          </cell>
          <cell r="Q5908">
            <v>37.6</v>
          </cell>
          <cell r="R5908">
            <v>21.7</v>
          </cell>
          <cell r="S5908">
            <v>36</v>
          </cell>
          <cell r="T5908">
            <v>21.599999999999998</v>
          </cell>
          <cell r="U5908">
            <v>63.71</v>
          </cell>
          <cell r="V5908">
            <v>45063.708391087966</v>
          </cell>
          <cell r="W5908">
            <v>39.700000000000003</v>
          </cell>
          <cell r="X5908">
            <v>22.2</v>
          </cell>
          <cell r="Y5908">
            <v>38.1</v>
          </cell>
          <cell r="Z5908">
            <v>22.099999999999998</v>
          </cell>
          <cell r="AA5908">
            <v>63.712500000000006</v>
          </cell>
          <cell r="AB5908">
            <v>5.000000000002558E-3</v>
          </cell>
          <cell r="AC5908">
            <v>1.6</v>
          </cell>
          <cell r="AD5908">
            <v>0.1</v>
          </cell>
          <cell r="AE5908" t="str">
            <v>YZ/THI-002</v>
          </cell>
        </row>
        <row r="5909">
          <cell r="B5909" t="str">
            <v>MCA076-273</v>
          </cell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O5909">
            <v>62.634999999999998</v>
          </cell>
          <cell r="P5909">
            <v>45063.643078703702</v>
          </cell>
          <cell r="Q5909">
            <v>37.6</v>
          </cell>
          <cell r="R5909">
            <v>21.7</v>
          </cell>
          <cell r="S5909">
            <v>36</v>
          </cell>
          <cell r="T5909">
            <v>21.599999999999998</v>
          </cell>
          <cell r="U5909">
            <v>62.634999999999998</v>
          </cell>
          <cell r="V5909">
            <v>45063.708900289355</v>
          </cell>
          <cell r="W5909">
            <v>39.700000000000003</v>
          </cell>
          <cell r="X5909">
            <v>22.2</v>
          </cell>
          <cell r="Y5909">
            <v>38.1</v>
          </cell>
          <cell r="Z5909">
            <v>22.099999999999998</v>
          </cell>
          <cell r="AA5909">
            <v>62.634999999999998</v>
          </cell>
          <cell r="AB5909">
            <v>0</v>
          </cell>
          <cell r="AC5909">
            <v>1.6</v>
          </cell>
          <cell r="AD5909">
            <v>0.1</v>
          </cell>
          <cell r="AE5909" t="str">
            <v>YZ/THI-002</v>
          </cell>
        </row>
        <row r="5910">
          <cell r="B5910" t="str">
            <v>MCA076-274</v>
          </cell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O5910">
            <v>65.102000000000004</v>
          </cell>
          <cell r="P5910">
            <v>45063.643449074072</v>
          </cell>
          <cell r="Q5910">
            <v>37.6</v>
          </cell>
          <cell r="R5910">
            <v>21.7</v>
          </cell>
          <cell r="S5910">
            <v>36</v>
          </cell>
          <cell r="T5910">
            <v>21.599999999999998</v>
          </cell>
          <cell r="U5910">
            <v>65.099999999999994</v>
          </cell>
          <cell r="V5910">
            <v>45063.709409490744</v>
          </cell>
          <cell r="W5910">
            <v>39.700000000000003</v>
          </cell>
          <cell r="X5910">
            <v>22.2</v>
          </cell>
          <cell r="Y5910">
            <v>38.1</v>
          </cell>
          <cell r="Z5910">
            <v>22.099999999999998</v>
          </cell>
          <cell r="AA5910">
            <v>65.100999999999999</v>
          </cell>
          <cell r="AB5910">
            <v>2.0000000000095497E-3</v>
          </cell>
          <cell r="AC5910">
            <v>1.6</v>
          </cell>
          <cell r="AD5910">
            <v>0.1</v>
          </cell>
          <cell r="AE5910" t="str">
            <v>YZ/THI-002</v>
          </cell>
        </row>
        <row r="5911">
          <cell r="B5911" t="str">
            <v>MCA076-275</v>
          </cell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O5911">
            <v>63.698</v>
          </cell>
          <cell r="P5911">
            <v>45063.643819444442</v>
          </cell>
          <cell r="Q5911">
            <v>37.6</v>
          </cell>
          <cell r="R5911">
            <v>21.7</v>
          </cell>
          <cell r="S5911">
            <v>36</v>
          </cell>
          <cell r="T5911">
            <v>21.599999999999998</v>
          </cell>
          <cell r="U5911">
            <v>63.704999999999998</v>
          </cell>
          <cell r="V5911">
            <v>45063.710161979165</v>
          </cell>
          <cell r="W5911">
            <v>39.700000000000003</v>
          </cell>
          <cell r="X5911">
            <v>22.2</v>
          </cell>
          <cell r="Y5911">
            <v>38.1</v>
          </cell>
          <cell r="Z5911">
            <v>22.099999999999998</v>
          </cell>
          <cell r="AA5911">
            <v>63.701499999999996</v>
          </cell>
          <cell r="AB5911">
            <v>6.9999999999978968E-3</v>
          </cell>
          <cell r="AC5911">
            <v>1.6</v>
          </cell>
          <cell r="AD5911">
            <v>0.1</v>
          </cell>
          <cell r="AE5911" t="str">
            <v>YZ/THI-002</v>
          </cell>
        </row>
        <row r="5912">
          <cell r="B5912" t="str">
            <v>MCA076-276</v>
          </cell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O5912">
            <v>63.048999999999999</v>
          </cell>
          <cell r="P5912">
            <v>45063.644189814811</v>
          </cell>
          <cell r="Q5912">
            <v>37.6</v>
          </cell>
          <cell r="R5912">
            <v>21.7</v>
          </cell>
          <cell r="S5912">
            <v>36</v>
          </cell>
          <cell r="T5912">
            <v>21.599999999999998</v>
          </cell>
          <cell r="U5912">
            <v>63.039000000000001</v>
          </cell>
          <cell r="V5912">
            <v>45063.710717534719</v>
          </cell>
          <cell r="W5912">
            <v>39.700000000000003</v>
          </cell>
          <cell r="X5912">
            <v>22.2</v>
          </cell>
          <cell r="Y5912">
            <v>38.1</v>
          </cell>
          <cell r="Z5912">
            <v>22.099999999999998</v>
          </cell>
          <cell r="AA5912">
            <v>63.043999999999997</v>
          </cell>
          <cell r="AB5912">
            <v>9.9999999999980105E-3</v>
          </cell>
          <cell r="AC5912">
            <v>1.6</v>
          </cell>
          <cell r="AD5912">
            <v>0.1</v>
          </cell>
          <cell r="AE5912" t="str">
            <v>YZ/THI-002</v>
          </cell>
        </row>
        <row r="5913">
          <cell r="B5913" t="str">
            <v>QC 300</v>
          </cell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O5913">
            <v>99.995999999999995</v>
          </cell>
          <cell r="P5913">
            <v>45063.644560185188</v>
          </cell>
          <cell r="Q5913">
            <v>34.9</v>
          </cell>
          <cell r="R5913">
            <v>21.8</v>
          </cell>
          <cell r="S5913">
            <v>33.299999999999997</v>
          </cell>
          <cell r="T5913">
            <v>21.7</v>
          </cell>
          <cell r="U5913">
            <v>99.997</v>
          </cell>
          <cell r="V5913">
            <v>45063.71329861111</v>
          </cell>
          <cell r="W5913">
            <v>36.1</v>
          </cell>
          <cell r="X5913">
            <v>21.9</v>
          </cell>
          <cell r="Y5913">
            <v>34.5</v>
          </cell>
          <cell r="Z5913">
            <v>21.799999999999997</v>
          </cell>
          <cell r="AA5913">
            <v>99.996499999999997</v>
          </cell>
          <cell r="AB5913">
            <v>1.0000000000047748E-3</v>
          </cell>
          <cell r="AC5913">
            <v>1.6</v>
          </cell>
          <cell r="AD5913">
            <v>0.1</v>
          </cell>
          <cell r="AE5913" t="str">
            <v>YZ/THI-002</v>
          </cell>
        </row>
        <row r="5914">
          <cell r="B5914" t="str">
            <v>C9588216</v>
          </cell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O5914">
            <v>123.65</v>
          </cell>
          <cell r="P5914">
            <v>45062.687048611115</v>
          </cell>
          <cell r="Q5914">
            <v>38.4</v>
          </cell>
          <cell r="R5914">
            <v>21.5</v>
          </cell>
          <cell r="S5914">
            <v>36.799999999999997</v>
          </cell>
          <cell r="T5914">
            <v>21.4</v>
          </cell>
          <cell r="U5914">
            <v>123.649</v>
          </cell>
          <cell r="V5914">
            <v>45063.461446759262</v>
          </cell>
          <cell r="W5914">
            <v>38.299999999999997</v>
          </cell>
          <cell r="X5914">
            <v>21.8</v>
          </cell>
          <cell r="Y5914">
            <v>36.699999999999996</v>
          </cell>
          <cell r="Z5914">
            <v>21.7</v>
          </cell>
          <cell r="AA5914">
            <v>123.6495</v>
          </cell>
          <cell r="AB5914">
            <v>1.0000000000047748E-3</v>
          </cell>
          <cell r="AC5914">
            <v>1.6</v>
          </cell>
          <cell r="AD5914">
            <v>0.1</v>
          </cell>
          <cell r="AE5914" t="str">
            <v>YZ/THI-002</v>
          </cell>
        </row>
        <row r="5915">
          <cell r="B5915" t="str">
            <v>C9589528</v>
          </cell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O5915">
            <v>126.55500000000001</v>
          </cell>
          <cell r="P5915">
            <v>45062.687986111108</v>
          </cell>
          <cell r="Q5915">
            <v>38.4</v>
          </cell>
          <cell r="R5915">
            <v>21.5</v>
          </cell>
          <cell r="S5915">
            <v>36.799999999999997</v>
          </cell>
          <cell r="T5915">
            <v>21.4</v>
          </cell>
          <cell r="U5915">
            <v>126.53</v>
          </cell>
          <cell r="V5915">
            <v>45063.461921296293</v>
          </cell>
          <cell r="W5915">
            <v>38.299999999999997</v>
          </cell>
          <cell r="X5915">
            <v>21.8</v>
          </cell>
          <cell r="Y5915">
            <v>36.699999999999996</v>
          </cell>
          <cell r="Z5915">
            <v>21.7</v>
          </cell>
          <cell r="AA5915">
            <v>126.5425</v>
          </cell>
          <cell r="AB5915">
            <v>2.5000000000005684E-2</v>
          </cell>
          <cell r="AC5915">
            <v>1.6</v>
          </cell>
          <cell r="AD5915">
            <v>0.1</v>
          </cell>
          <cell r="AE5915" t="str">
            <v>YZ/THI-002</v>
          </cell>
        </row>
        <row r="5916">
          <cell r="B5916" t="str">
            <v>C9589526</v>
          </cell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O5916">
            <v>126.3</v>
          </cell>
          <cell r="P5916">
            <v>45062.688483796293</v>
          </cell>
          <cell r="Q5916">
            <v>38.4</v>
          </cell>
          <cell r="R5916">
            <v>21.5</v>
          </cell>
          <cell r="S5916">
            <v>36.799999999999997</v>
          </cell>
          <cell r="T5916">
            <v>21.4</v>
          </cell>
          <cell r="U5916">
            <v>126.30500000000001</v>
          </cell>
          <cell r="V5916">
            <v>45063.462395717594</v>
          </cell>
          <cell r="W5916">
            <v>38.299999999999997</v>
          </cell>
          <cell r="X5916">
            <v>21.8</v>
          </cell>
          <cell r="Y5916">
            <v>36.699999999999996</v>
          </cell>
          <cell r="Z5916">
            <v>21.7</v>
          </cell>
          <cell r="AA5916">
            <v>126.30250000000001</v>
          </cell>
          <cell r="AB5916">
            <v>5.0000000000096634E-3</v>
          </cell>
          <cell r="AC5916">
            <v>1.6</v>
          </cell>
          <cell r="AD5916">
            <v>0.1</v>
          </cell>
          <cell r="AE5916" t="str">
            <v>YZ/THI-002</v>
          </cell>
        </row>
        <row r="5917">
          <cell r="B5917" t="str">
            <v>C9588201</v>
          </cell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O5917">
            <v>128.87</v>
          </cell>
          <cell r="P5917">
            <v>45062.688831018517</v>
          </cell>
          <cell r="Q5917">
            <v>38.4</v>
          </cell>
          <cell r="R5917">
            <v>21.5</v>
          </cell>
          <cell r="S5917">
            <v>36.799999999999997</v>
          </cell>
          <cell r="T5917">
            <v>21.4</v>
          </cell>
          <cell r="U5917">
            <v>128.869</v>
          </cell>
          <cell r="V5917">
            <v>45063.462870196759</v>
          </cell>
          <cell r="W5917">
            <v>38.299999999999997</v>
          </cell>
          <cell r="X5917">
            <v>21.8</v>
          </cell>
          <cell r="Y5917">
            <v>36.699999999999996</v>
          </cell>
          <cell r="Z5917">
            <v>21.7</v>
          </cell>
          <cell r="AA5917">
            <v>128.86950000000002</v>
          </cell>
          <cell r="AB5917">
            <v>1.0000000000047748E-3</v>
          </cell>
          <cell r="AC5917">
            <v>1.6</v>
          </cell>
          <cell r="AD5917">
            <v>0.1</v>
          </cell>
          <cell r="AE5917" t="str">
            <v>YZ/THI-002</v>
          </cell>
        </row>
        <row r="5918">
          <cell r="B5918" t="str">
            <v>C9589527</v>
          </cell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O5918">
            <v>126.67100000000001</v>
          </cell>
          <cell r="P5918">
            <v>45062.690474537034</v>
          </cell>
          <cell r="Q5918">
            <v>38.4</v>
          </cell>
          <cell r="R5918">
            <v>21.5</v>
          </cell>
          <cell r="S5918">
            <v>36.799999999999997</v>
          </cell>
          <cell r="T5918">
            <v>21.4</v>
          </cell>
          <cell r="U5918">
            <v>126.67</v>
          </cell>
          <cell r="V5918">
            <v>45063.463344675925</v>
          </cell>
          <cell r="W5918">
            <v>38.299999999999997</v>
          </cell>
          <cell r="X5918">
            <v>21.8</v>
          </cell>
          <cell r="Y5918">
            <v>36.699999999999996</v>
          </cell>
          <cell r="Z5918">
            <v>21.7</v>
          </cell>
          <cell r="AA5918">
            <v>126.6705</v>
          </cell>
          <cell r="AB5918">
            <v>1.0000000000047748E-3</v>
          </cell>
          <cell r="AC5918">
            <v>1.6</v>
          </cell>
          <cell r="AD5918">
            <v>0.1</v>
          </cell>
          <cell r="AE5918" t="str">
            <v>YZ/THI-002</v>
          </cell>
        </row>
        <row r="5919">
          <cell r="B5919" t="str">
            <v>C9588227</v>
          </cell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O5919">
            <v>123.37</v>
          </cell>
          <cell r="P5919">
            <v>45062.690972222219</v>
          </cell>
          <cell r="Q5919">
            <v>38.4</v>
          </cell>
          <cell r="R5919">
            <v>21.5</v>
          </cell>
          <cell r="S5919">
            <v>36.799999999999997</v>
          </cell>
          <cell r="T5919">
            <v>21.4</v>
          </cell>
          <cell r="U5919">
            <v>123.379</v>
          </cell>
          <cell r="V5919">
            <v>45063.463819155091</v>
          </cell>
          <cell r="W5919">
            <v>38.299999999999997</v>
          </cell>
          <cell r="X5919">
            <v>21.8</v>
          </cell>
          <cell r="Y5919">
            <v>36.699999999999996</v>
          </cell>
          <cell r="Z5919">
            <v>21.7</v>
          </cell>
          <cell r="AA5919">
            <v>123.37450000000001</v>
          </cell>
          <cell r="AB5919">
            <v>9.0000000000003411E-3</v>
          </cell>
          <cell r="AC5919">
            <v>1.6</v>
          </cell>
          <cell r="AD5919">
            <v>0.1</v>
          </cell>
          <cell r="AE5919" t="str">
            <v>YZ/THI-002</v>
          </cell>
        </row>
        <row r="5920">
          <cell r="B5920" t="str">
            <v>C9587900</v>
          </cell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O5920">
            <v>125.70699999999999</v>
          </cell>
          <cell r="P5920">
            <v>45062.691805555558</v>
          </cell>
          <cell r="Q5920">
            <v>38.4</v>
          </cell>
          <cell r="R5920">
            <v>21.5</v>
          </cell>
          <cell r="S5920">
            <v>36.799999999999997</v>
          </cell>
          <cell r="T5920">
            <v>21.4</v>
          </cell>
          <cell r="U5920">
            <v>125.703</v>
          </cell>
          <cell r="V5920">
            <v>45063.464293634257</v>
          </cell>
          <cell r="W5920">
            <v>38.299999999999997</v>
          </cell>
          <cell r="X5920">
            <v>21.8</v>
          </cell>
          <cell r="Y5920">
            <v>36.699999999999996</v>
          </cell>
          <cell r="Z5920">
            <v>21.7</v>
          </cell>
          <cell r="AA5920">
            <v>125.705</v>
          </cell>
          <cell r="AB5920">
            <v>3.9999999999906777E-3</v>
          </cell>
          <cell r="AC5920">
            <v>1.6</v>
          </cell>
          <cell r="AD5920">
            <v>0.1</v>
          </cell>
          <cell r="AE5920" t="str">
            <v>YZ/THI-002</v>
          </cell>
        </row>
        <row r="5921">
          <cell r="B5921" t="str">
            <v>C9587895</v>
          </cell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O5921">
            <v>124.79900000000001</v>
          </cell>
          <cell r="P5921">
            <v>45062.692430555559</v>
          </cell>
          <cell r="Q5921">
            <v>38.4</v>
          </cell>
          <cell r="R5921">
            <v>21.5</v>
          </cell>
          <cell r="S5921">
            <v>36.799999999999997</v>
          </cell>
          <cell r="T5921">
            <v>21.4</v>
          </cell>
          <cell r="U5921">
            <v>124.80800000000001</v>
          </cell>
          <cell r="V5921">
            <v>45063.464768113423</v>
          </cell>
          <cell r="W5921">
            <v>38.299999999999997</v>
          </cell>
          <cell r="X5921">
            <v>21.8</v>
          </cell>
          <cell r="Y5921">
            <v>36.699999999999996</v>
          </cell>
          <cell r="Z5921">
            <v>21.7</v>
          </cell>
          <cell r="AA5921">
            <v>124.80350000000001</v>
          </cell>
          <cell r="AB5921">
            <v>9.0000000000003411E-3</v>
          </cell>
          <cell r="AC5921">
            <v>1.6</v>
          </cell>
          <cell r="AD5921">
            <v>0.1</v>
          </cell>
          <cell r="AE5921" t="str">
            <v>YZ/THI-002</v>
          </cell>
        </row>
        <row r="5922">
          <cell r="B5922" t="str">
            <v>D9103769</v>
          </cell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O5922">
            <v>167.99700000000001</v>
          </cell>
          <cell r="P5922">
            <v>45062.692939814813</v>
          </cell>
          <cell r="Q5922">
            <v>38.4</v>
          </cell>
          <cell r="R5922">
            <v>21.5</v>
          </cell>
          <cell r="S5922">
            <v>36.799999999999997</v>
          </cell>
          <cell r="T5922">
            <v>21.4</v>
          </cell>
          <cell r="U5922">
            <v>167.999</v>
          </cell>
          <cell r="V5922">
            <v>45063.465242592596</v>
          </cell>
          <cell r="W5922">
            <v>38.299999999999997</v>
          </cell>
          <cell r="X5922">
            <v>21.8</v>
          </cell>
          <cell r="Y5922">
            <v>36.699999999999996</v>
          </cell>
          <cell r="Z5922">
            <v>21.7</v>
          </cell>
          <cell r="AA5922">
            <v>167.99799999999999</v>
          </cell>
          <cell r="AB5922">
            <v>1.999999999981128E-3</v>
          </cell>
          <cell r="AC5922">
            <v>1.6</v>
          </cell>
          <cell r="AD5922">
            <v>0.1</v>
          </cell>
          <cell r="AE5922" t="str">
            <v>YZ/THI-002</v>
          </cell>
        </row>
        <row r="5923">
          <cell r="B5923" t="str">
            <v>C9590464</v>
          </cell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O5923">
            <v>125.437</v>
          </cell>
          <cell r="P5923">
            <v>45062.693344907406</v>
          </cell>
          <cell r="Q5923">
            <v>38.4</v>
          </cell>
          <cell r="R5923">
            <v>21.5</v>
          </cell>
          <cell r="S5923">
            <v>36.799999999999997</v>
          </cell>
          <cell r="T5923">
            <v>21.4</v>
          </cell>
          <cell r="U5923">
            <v>125.43300000000001</v>
          </cell>
          <cell r="V5923">
            <v>45063.465717071762</v>
          </cell>
          <cell r="W5923">
            <v>38.299999999999997</v>
          </cell>
          <cell r="X5923">
            <v>21.8</v>
          </cell>
          <cell r="Y5923">
            <v>36.699999999999996</v>
          </cell>
          <cell r="Z5923">
            <v>21.7</v>
          </cell>
          <cell r="AA5923">
            <v>125.435</v>
          </cell>
          <cell r="AB5923">
            <v>3.9999999999906777E-3</v>
          </cell>
          <cell r="AC5923">
            <v>1.6</v>
          </cell>
          <cell r="AD5923">
            <v>0.1</v>
          </cell>
          <cell r="AE5923" t="str">
            <v>YZ/THI-002</v>
          </cell>
        </row>
        <row r="5924">
          <cell r="B5924" t="str">
            <v>D9102928</v>
          </cell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O5924">
            <v>165.726</v>
          </cell>
          <cell r="P5924">
            <v>45062.694178240738</v>
          </cell>
          <cell r="Q5924">
            <v>38.4</v>
          </cell>
          <cell r="R5924">
            <v>21.5</v>
          </cell>
          <cell r="S5924">
            <v>36.799999999999997</v>
          </cell>
          <cell r="T5924">
            <v>21.4</v>
          </cell>
          <cell r="U5924">
            <v>165.72</v>
          </cell>
          <cell r="V5924">
            <v>45063.466191550928</v>
          </cell>
          <cell r="W5924">
            <v>38.299999999999997</v>
          </cell>
          <cell r="X5924">
            <v>21.8</v>
          </cell>
          <cell r="Y5924">
            <v>36.699999999999996</v>
          </cell>
          <cell r="Z5924">
            <v>21.7</v>
          </cell>
          <cell r="AA5924">
            <v>165.72300000000001</v>
          </cell>
          <cell r="AB5924">
            <v>6.0000000000002274E-3</v>
          </cell>
          <cell r="AC5924">
            <v>1.6</v>
          </cell>
          <cell r="AD5924">
            <v>0.1</v>
          </cell>
          <cell r="AE5924" t="str">
            <v>YZ/THI-002</v>
          </cell>
        </row>
        <row r="5925">
          <cell r="B5925" t="str">
            <v>D9102915</v>
          </cell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O5925">
            <v>163</v>
          </cell>
          <cell r="P5925">
            <v>45062.695034722223</v>
          </cell>
          <cell r="Q5925">
            <v>38.4</v>
          </cell>
          <cell r="R5925">
            <v>21.5</v>
          </cell>
          <cell r="S5925">
            <v>36.799999999999997</v>
          </cell>
          <cell r="T5925">
            <v>21.4</v>
          </cell>
          <cell r="U5925">
            <v>162.999</v>
          </cell>
          <cell r="V5925">
            <v>45063.466666030094</v>
          </cell>
          <cell r="W5925">
            <v>38.299999999999997</v>
          </cell>
          <cell r="X5925">
            <v>21.8</v>
          </cell>
          <cell r="Y5925">
            <v>36.699999999999996</v>
          </cell>
          <cell r="Z5925">
            <v>21.7</v>
          </cell>
          <cell r="AA5925">
            <v>162.99950000000001</v>
          </cell>
          <cell r="AB5925">
            <v>1.0000000000047748E-3</v>
          </cell>
          <cell r="AC5925">
            <v>1.6</v>
          </cell>
          <cell r="AD5925">
            <v>0.1</v>
          </cell>
          <cell r="AE5925" t="str">
            <v>YZ/THI-002</v>
          </cell>
        </row>
        <row r="5926">
          <cell r="B5926" t="str">
            <v>C9590315</v>
          </cell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O5926">
            <v>125.06100000000001</v>
          </cell>
          <cell r="P5926">
            <v>45062.695787037039</v>
          </cell>
          <cell r="Q5926">
            <v>38.4</v>
          </cell>
          <cell r="R5926">
            <v>21.5</v>
          </cell>
          <cell r="S5926">
            <v>36.799999999999997</v>
          </cell>
          <cell r="T5926">
            <v>21.4</v>
          </cell>
          <cell r="U5926">
            <v>125.07899999999999</v>
          </cell>
          <cell r="V5926">
            <v>45063.467140509259</v>
          </cell>
          <cell r="W5926">
            <v>38.299999999999997</v>
          </cell>
          <cell r="X5926">
            <v>21.8</v>
          </cell>
          <cell r="Y5926">
            <v>36.699999999999996</v>
          </cell>
          <cell r="Z5926">
            <v>21.7</v>
          </cell>
          <cell r="AA5926">
            <v>125.07</v>
          </cell>
          <cell r="AB5926">
            <v>1.7999999999986471E-2</v>
          </cell>
          <cell r="AC5926">
            <v>1.6</v>
          </cell>
          <cell r="AD5926">
            <v>0.1</v>
          </cell>
          <cell r="AE5926" t="str">
            <v>YZ/THI-002</v>
          </cell>
        </row>
        <row r="5927">
          <cell r="B5927" t="str">
            <v>C9590316</v>
          </cell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O5927">
            <v>126.608</v>
          </cell>
          <cell r="P5927">
            <v>45062.696145833332</v>
          </cell>
          <cell r="Q5927">
            <v>38.4</v>
          </cell>
          <cell r="R5927">
            <v>21.5</v>
          </cell>
          <cell r="S5927">
            <v>36.799999999999997</v>
          </cell>
          <cell r="T5927">
            <v>21.4</v>
          </cell>
          <cell r="U5927">
            <v>126.605</v>
          </cell>
          <cell r="V5927">
            <v>45063.467614988425</v>
          </cell>
          <cell r="W5927">
            <v>38.299999999999997</v>
          </cell>
          <cell r="X5927">
            <v>21.8</v>
          </cell>
          <cell r="Y5927">
            <v>36.699999999999996</v>
          </cell>
          <cell r="Z5927">
            <v>21.7</v>
          </cell>
          <cell r="AA5927">
            <v>126.60650000000001</v>
          </cell>
          <cell r="AB5927">
            <v>3.0000000000001137E-3</v>
          </cell>
          <cell r="AC5927">
            <v>1.6</v>
          </cell>
          <cell r="AD5927">
            <v>0.1</v>
          </cell>
          <cell r="AE5927" t="str">
            <v>YZ/THI-002</v>
          </cell>
        </row>
        <row r="5928">
          <cell r="B5928" t="str">
            <v>C9590317</v>
          </cell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O5928">
            <v>125.206</v>
          </cell>
          <cell r="P5928">
            <v>45062.696550925924</v>
          </cell>
          <cell r="Q5928">
            <v>38.4</v>
          </cell>
          <cell r="R5928">
            <v>21.5</v>
          </cell>
          <cell r="S5928">
            <v>36.799999999999997</v>
          </cell>
          <cell r="T5928">
            <v>21.4</v>
          </cell>
          <cell r="U5928">
            <v>125.20699999999999</v>
          </cell>
          <cell r="V5928">
            <v>45063.468089467591</v>
          </cell>
          <cell r="W5928">
            <v>38.299999999999997</v>
          </cell>
          <cell r="X5928">
            <v>21.8</v>
          </cell>
          <cell r="Y5928">
            <v>36.699999999999996</v>
          </cell>
          <cell r="Z5928">
            <v>21.7</v>
          </cell>
          <cell r="AA5928">
            <v>125.20650000000001</v>
          </cell>
          <cell r="AB5928">
            <v>9.9999999999056399E-4</v>
          </cell>
          <cell r="AC5928">
            <v>1.6</v>
          </cell>
          <cell r="AD5928">
            <v>0.1</v>
          </cell>
          <cell r="AE5928" t="str">
            <v>YZ/THI-002</v>
          </cell>
        </row>
        <row r="5929">
          <cell r="B5929" t="str">
            <v>C9588239</v>
          </cell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O5929">
            <v>125.634</v>
          </cell>
          <cell r="P5929">
            <v>45062.697152777779</v>
          </cell>
          <cell r="Q5929">
            <v>38.4</v>
          </cell>
          <cell r="R5929">
            <v>21.5</v>
          </cell>
          <cell r="S5929">
            <v>36.799999999999997</v>
          </cell>
          <cell r="T5929">
            <v>21.4</v>
          </cell>
          <cell r="U5929">
            <v>125.629</v>
          </cell>
          <cell r="V5929">
            <v>45063.468563946757</v>
          </cell>
          <cell r="W5929">
            <v>38.299999999999997</v>
          </cell>
          <cell r="X5929">
            <v>21.8</v>
          </cell>
          <cell r="Y5929">
            <v>36.699999999999996</v>
          </cell>
          <cell r="Z5929">
            <v>21.7</v>
          </cell>
          <cell r="AA5929">
            <v>125.6315</v>
          </cell>
          <cell r="AB5929">
            <v>4.9999999999954525E-3</v>
          </cell>
          <cell r="AC5929">
            <v>1.6</v>
          </cell>
          <cell r="AD5929">
            <v>0.1</v>
          </cell>
          <cell r="AE5929" t="str">
            <v>YZ/THI-002</v>
          </cell>
        </row>
        <row r="5930">
          <cell r="B5930" t="str">
            <v>C9588240</v>
          </cell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O5930">
            <v>126.986</v>
          </cell>
          <cell r="P5930">
            <v>45062.697511574072</v>
          </cell>
          <cell r="Q5930">
            <v>38.4</v>
          </cell>
          <cell r="R5930">
            <v>21.5</v>
          </cell>
          <cell r="S5930">
            <v>36.799999999999997</v>
          </cell>
          <cell r="T5930">
            <v>21.4</v>
          </cell>
          <cell r="U5930">
            <v>126.988</v>
          </cell>
          <cell r="V5930">
            <v>45063.469038425923</v>
          </cell>
          <cell r="W5930">
            <v>38.299999999999997</v>
          </cell>
          <cell r="X5930">
            <v>21.8</v>
          </cell>
          <cell r="Y5930">
            <v>36.699999999999996</v>
          </cell>
          <cell r="Z5930">
            <v>21.7</v>
          </cell>
          <cell r="AA5930">
            <v>126.98699999999999</v>
          </cell>
          <cell r="AB5930">
            <v>1.9999999999953388E-3</v>
          </cell>
          <cell r="AC5930">
            <v>1.6</v>
          </cell>
          <cell r="AD5930">
            <v>0.1</v>
          </cell>
          <cell r="AE5930" t="str">
            <v>YZ/THI-002</v>
          </cell>
        </row>
        <row r="5931">
          <cell r="B5931" t="str">
            <v>C9588214</v>
          </cell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O5931">
            <v>127.038</v>
          </cell>
          <cell r="P5931">
            <v>45062.69809027778</v>
          </cell>
          <cell r="Q5931">
            <v>38.4</v>
          </cell>
          <cell r="R5931">
            <v>21.5</v>
          </cell>
          <cell r="S5931">
            <v>36.799999999999997</v>
          </cell>
          <cell r="T5931">
            <v>21.4</v>
          </cell>
          <cell r="U5931">
            <v>127.036</v>
          </cell>
          <cell r="V5931">
            <v>45063.469512905096</v>
          </cell>
          <cell r="W5931">
            <v>38.299999999999997</v>
          </cell>
          <cell r="X5931">
            <v>21.8</v>
          </cell>
          <cell r="Y5931">
            <v>36.699999999999996</v>
          </cell>
          <cell r="Z5931">
            <v>21.7</v>
          </cell>
          <cell r="AA5931">
            <v>127.03700000000001</v>
          </cell>
          <cell r="AB5931">
            <v>1.9999999999953388E-3</v>
          </cell>
          <cell r="AC5931">
            <v>1.6</v>
          </cell>
          <cell r="AD5931">
            <v>0.1</v>
          </cell>
          <cell r="AE5931" t="str">
            <v>YZ/THI-002</v>
          </cell>
        </row>
        <row r="5932">
          <cell r="B5932" t="str">
            <v>C9588228</v>
          </cell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O5932">
            <v>125.78400000000001</v>
          </cell>
          <cell r="P5932">
            <v>45062.699583333335</v>
          </cell>
          <cell r="Q5932">
            <v>38.4</v>
          </cell>
          <cell r="R5932">
            <v>21.5</v>
          </cell>
          <cell r="S5932">
            <v>36.799999999999997</v>
          </cell>
          <cell r="T5932">
            <v>21.4</v>
          </cell>
          <cell r="U5932">
            <v>125.794</v>
          </cell>
          <cell r="V5932">
            <v>45063.469987384262</v>
          </cell>
          <cell r="W5932">
            <v>38.299999999999997</v>
          </cell>
          <cell r="X5932">
            <v>21.8</v>
          </cell>
          <cell r="Y5932">
            <v>36.699999999999996</v>
          </cell>
          <cell r="Z5932">
            <v>21.7</v>
          </cell>
          <cell r="AA5932">
            <v>125.789</v>
          </cell>
          <cell r="AB5932">
            <v>9.9999999999909051E-3</v>
          </cell>
          <cell r="AC5932">
            <v>1.6</v>
          </cell>
          <cell r="AD5932">
            <v>0.1</v>
          </cell>
          <cell r="AE5932" t="str">
            <v>YZ/THI-002</v>
          </cell>
        </row>
        <row r="5933">
          <cell r="B5933" t="str">
            <v>C9587897</v>
          </cell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O5933">
            <v>128.185</v>
          </cell>
          <cell r="P5933">
            <v>45062.699918981481</v>
          </cell>
          <cell r="Q5933">
            <v>38.4</v>
          </cell>
          <cell r="R5933">
            <v>21.5</v>
          </cell>
          <cell r="S5933">
            <v>36.799999999999997</v>
          </cell>
          <cell r="T5933">
            <v>21.4</v>
          </cell>
          <cell r="U5933">
            <v>128.179</v>
          </cell>
          <cell r="V5933">
            <v>45063.470461863428</v>
          </cell>
          <cell r="W5933">
            <v>38.299999999999997</v>
          </cell>
          <cell r="X5933">
            <v>21.8</v>
          </cell>
          <cell r="Y5933">
            <v>36.699999999999996</v>
          </cell>
          <cell r="Z5933">
            <v>21.7</v>
          </cell>
          <cell r="AA5933">
            <v>128.18200000000002</v>
          </cell>
          <cell r="AB5933">
            <v>6.0000000000002274E-3</v>
          </cell>
          <cell r="AC5933">
            <v>1.6</v>
          </cell>
          <cell r="AD5933">
            <v>0.1</v>
          </cell>
          <cell r="AE5933" t="str">
            <v>YZ/THI-002</v>
          </cell>
        </row>
        <row r="5934">
          <cell r="B5934" t="str">
            <v>QC 301</v>
          </cell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O5934">
            <v>99.995999999999995</v>
          </cell>
          <cell r="P5934">
            <v>45062.700196759259</v>
          </cell>
          <cell r="Q5934">
            <v>37.1</v>
          </cell>
          <cell r="R5934">
            <v>21.5</v>
          </cell>
          <cell r="S5934">
            <v>35.5</v>
          </cell>
          <cell r="T5934">
            <v>21.4</v>
          </cell>
          <cell r="U5934">
            <v>99.995999999999995</v>
          </cell>
          <cell r="V5934">
            <v>45063.470936342594</v>
          </cell>
          <cell r="W5934">
            <v>41.2</v>
          </cell>
          <cell r="X5934">
            <v>22</v>
          </cell>
          <cell r="Y5934">
            <v>39.6</v>
          </cell>
          <cell r="Z5934">
            <v>21.9</v>
          </cell>
          <cell r="AA5934">
            <v>99.995999999999995</v>
          </cell>
          <cell r="AB5934">
            <v>0</v>
          </cell>
          <cell r="AC5934">
            <v>1.6</v>
          </cell>
          <cell r="AD5934">
            <v>0.1</v>
          </cell>
          <cell r="AE5934" t="str">
            <v>YZ/THI-002</v>
          </cell>
        </row>
        <row r="5935">
          <cell r="B5935" t="str">
            <v>C9587898</v>
          </cell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O5935">
            <v>125.348</v>
          </cell>
          <cell r="P5935">
            <v>45062.701388888891</v>
          </cell>
          <cell r="Q5935">
            <v>37.1</v>
          </cell>
          <cell r="R5935">
            <v>21.6</v>
          </cell>
          <cell r="S5935">
            <v>35.5</v>
          </cell>
          <cell r="T5935">
            <v>21.5</v>
          </cell>
          <cell r="U5935">
            <v>125.354</v>
          </cell>
          <cell r="V5935">
            <v>45063.472581018519</v>
          </cell>
          <cell r="W5935">
            <v>41.9</v>
          </cell>
          <cell r="X5935">
            <v>21.9</v>
          </cell>
          <cell r="Y5935">
            <v>40.299999999999997</v>
          </cell>
          <cell r="Z5935">
            <v>21.799999999999997</v>
          </cell>
          <cell r="AA5935">
            <v>125.351</v>
          </cell>
          <cell r="AB5935">
            <v>6.0000000000002274E-3</v>
          </cell>
          <cell r="AC5935">
            <v>1.6</v>
          </cell>
          <cell r="AD5935">
            <v>0.1</v>
          </cell>
          <cell r="AE5935" t="str">
            <v>YZ/THI-002</v>
          </cell>
        </row>
        <row r="5936">
          <cell r="B5936" t="str">
            <v>C9588229</v>
          </cell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O5936">
            <v>123.361</v>
          </cell>
          <cell r="P5936">
            <v>45062.702337962961</v>
          </cell>
          <cell r="Q5936">
            <v>37.1</v>
          </cell>
          <cell r="R5936">
            <v>21.6</v>
          </cell>
          <cell r="S5936">
            <v>35.5</v>
          </cell>
          <cell r="T5936">
            <v>21.5</v>
          </cell>
          <cell r="U5936">
            <v>123.35899999999999</v>
          </cell>
          <cell r="V5936">
            <v>45063.472951388889</v>
          </cell>
          <cell r="W5936">
            <v>41.9</v>
          </cell>
          <cell r="X5936">
            <v>21.9</v>
          </cell>
          <cell r="Y5936">
            <v>40.299999999999997</v>
          </cell>
          <cell r="Z5936">
            <v>21.799999999999997</v>
          </cell>
          <cell r="AA5936">
            <v>123.36</v>
          </cell>
          <cell r="AB5936">
            <v>2.0000000000095497E-3</v>
          </cell>
          <cell r="AC5936">
            <v>1.6</v>
          </cell>
          <cell r="AD5936">
            <v>0.1</v>
          </cell>
          <cell r="AE5936" t="str">
            <v>YZ/THI-002</v>
          </cell>
        </row>
        <row r="5937">
          <cell r="B5937" t="str">
            <v>C9588202</v>
          </cell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O5937">
            <v>126.041</v>
          </cell>
          <cell r="P5937">
            <v>45062.702708333331</v>
          </cell>
          <cell r="Q5937">
            <v>37.1</v>
          </cell>
          <cell r="R5937">
            <v>21.6</v>
          </cell>
          <cell r="S5937">
            <v>35.5</v>
          </cell>
          <cell r="T5937">
            <v>21.5</v>
          </cell>
          <cell r="U5937">
            <v>126.039</v>
          </cell>
          <cell r="V5937">
            <v>45063.47332164352</v>
          </cell>
          <cell r="W5937">
            <v>41.9</v>
          </cell>
          <cell r="X5937">
            <v>21.9</v>
          </cell>
          <cell r="Y5937">
            <v>40.299999999999997</v>
          </cell>
          <cell r="Z5937">
            <v>21.799999999999997</v>
          </cell>
          <cell r="AA5937">
            <v>126.03999999999999</v>
          </cell>
          <cell r="AB5937">
            <v>1.9999999999953388E-3</v>
          </cell>
          <cell r="AC5937">
            <v>1.6</v>
          </cell>
          <cell r="AD5937">
            <v>0.1</v>
          </cell>
          <cell r="AE5937" t="str">
            <v>YZ/THI-002</v>
          </cell>
        </row>
        <row r="5938">
          <cell r="B5938" t="str">
            <v>C9587896</v>
          </cell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O5938">
            <v>125.086</v>
          </cell>
          <cell r="P5938">
            <v>45062.703530092593</v>
          </cell>
          <cell r="Q5938">
            <v>37.1</v>
          </cell>
          <cell r="R5938">
            <v>21.6</v>
          </cell>
          <cell r="S5938">
            <v>35.5</v>
          </cell>
          <cell r="T5938">
            <v>21.5</v>
          </cell>
          <cell r="U5938">
            <v>125.077</v>
          </cell>
          <cell r="V5938">
            <v>45063.473691956016</v>
          </cell>
          <cell r="W5938">
            <v>41.9</v>
          </cell>
          <cell r="X5938">
            <v>21.9</v>
          </cell>
          <cell r="Y5938">
            <v>40.299999999999997</v>
          </cell>
          <cell r="Z5938">
            <v>21.799999999999997</v>
          </cell>
          <cell r="AA5938">
            <v>125.08150000000001</v>
          </cell>
          <cell r="AB5938">
            <v>9.0000000000003411E-3</v>
          </cell>
          <cell r="AC5938">
            <v>1.6</v>
          </cell>
          <cell r="AD5938">
            <v>0.1</v>
          </cell>
          <cell r="AE5938" t="str">
            <v>YZ/THI-002</v>
          </cell>
        </row>
        <row r="5939">
          <cell r="B5939" t="str">
            <v>C9590465</v>
          </cell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O5939">
            <v>122.605</v>
          </cell>
          <cell r="P5939">
            <v>45062.704004629632</v>
          </cell>
          <cell r="Q5939">
            <v>37.1</v>
          </cell>
          <cell r="R5939">
            <v>21.6</v>
          </cell>
          <cell r="S5939">
            <v>35.5</v>
          </cell>
          <cell r="T5939">
            <v>21.5</v>
          </cell>
          <cell r="U5939">
            <v>122.602</v>
          </cell>
          <cell r="V5939">
            <v>45063.474074074074</v>
          </cell>
          <cell r="W5939">
            <v>41.9</v>
          </cell>
          <cell r="X5939">
            <v>21.9</v>
          </cell>
          <cell r="Y5939">
            <v>40.299999999999997</v>
          </cell>
          <cell r="Z5939">
            <v>21.799999999999997</v>
          </cell>
          <cell r="AA5939">
            <v>122.6035</v>
          </cell>
          <cell r="AB5939">
            <v>3.0000000000001137E-3</v>
          </cell>
          <cell r="AC5939">
            <v>1.6</v>
          </cell>
          <cell r="AD5939">
            <v>0.1</v>
          </cell>
          <cell r="AE5939" t="str">
            <v>YZ/THI-002</v>
          </cell>
        </row>
        <row r="5940">
          <cell r="B5940" t="str">
            <v>C9587304</v>
          </cell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O5940">
            <v>127.26</v>
          </cell>
          <cell r="P5940">
            <v>45062.70516203704</v>
          </cell>
          <cell r="Q5940">
            <v>37.1</v>
          </cell>
          <cell r="R5940">
            <v>21.6</v>
          </cell>
          <cell r="S5940">
            <v>35.5</v>
          </cell>
          <cell r="T5940">
            <v>21.5</v>
          </cell>
          <cell r="U5940">
            <v>127.254</v>
          </cell>
          <cell r="V5940">
            <v>45063.474444444444</v>
          </cell>
          <cell r="W5940">
            <v>41.9</v>
          </cell>
          <cell r="X5940">
            <v>21.9</v>
          </cell>
          <cell r="Y5940">
            <v>40.299999999999997</v>
          </cell>
          <cell r="Z5940">
            <v>21.799999999999997</v>
          </cell>
          <cell r="AA5940">
            <v>127.25700000000001</v>
          </cell>
          <cell r="AB5940">
            <v>6.0000000000002274E-3</v>
          </cell>
          <cell r="AC5940">
            <v>1.6</v>
          </cell>
          <cell r="AD5940">
            <v>0.1</v>
          </cell>
          <cell r="AE5940" t="str">
            <v>YZ/THI-002</v>
          </cell>
        </row>
        <row r="5941">
          <cell r="B5941" t="str">
            <v>C9588226</v>
          </cell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O5941">
            <v>124.98099999999999</v>
          </cell>
          <cell r="P5941">
            <v>45062.70590277778</v>
          </cell>
          <cell r="Q5941">
            <v>37.1</v>
          </cell>
          <cell r="R5941">
            <v>21.6</v>
          </cell>
          <cell r="S5941">
            <v>35.5</v>
          </cell>
          <cell r="T5941">
            <v>21.5</v>
          </cell>
          <cell r="U5941">
            <v>124.96</v>
          </cell>
          <cell r="V5941">
            <v>45063.474814699075</v>
          </cell>
          <cell r="W5941">
            <v>41.9</v>
          </cell>
          <cell r="X5941">
            <v>21.9</v>
          </cell>
          <cell r="Y5941">
            <v>40.299999999999997</v>
          </cell>
          <cell r="Z5941">
            <v>21.799999999999997</v>
          </cell>
          <cell r="AA5941">
            <v>124.97049999999999</v>
          </cell>
          <cell r="AB5941">
            <v>2.1000000000000796E-2</v>
          </cell>
          <cell r="AC5941">
            <v>1.6</v>
          </cell>
          <cell r="AD5941">
            <v>0.1</v>
          </cell>
          <cell r="AE5941" t="str">
            <v>YZ/THI-002</v>
          </cell>
        </row>
        <row r="5942">
          <cell r="B5942" t="str">
            <v>C9587899</v>
          </cell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O5942">
            <v>125.41200000000001</v>
          </cell>
          <cell r="P5942">
            <v>45062.706250000003</v>
          </cell>
          <cell r="Q5942">
            <v>37.1</v>
          </cell>
          <cell r="R5942">
            <v>21.6</v>
          </cell>
          <cell r="S5942">
            <v>35.5</v>
          </cell>
          <cell r="T5942">
            <v>21.5</v>
          </cell>
          <cell r="U5942">
            <v>125.41500000000001</v>
          </cell>
          <cell r="V5942">
            <v>45063.475185011572</v>
          </cell>
          <cell r="W5942">
            <v>41.9</v>
          </cell>
          <cell r="X5942">
            <v>21.9</v>
          </cell>
          <cell r="Y5942">
            <v>40.299999999999997</v>
          </cell>
          <cell r="Z5942">
            <v>21.799999999999997</v>
          </cell>
          <cell r="AA5942">
            <v>125.4135</v>
          </cell>
          <cell r="AB5942">
            <v>3.0000000000001137E-3</v>
          </cell>
          <cell r="AC5942">
            <v>1.6</v>
          </cell>
          <cell r="AD5942">
            <v>0.1</v>
          </cell>
          <cell r="AE5942" t="str">
            <v>YZ/THI-002</v>
          </cell>
        </row>
        <row r="5943">
          <cell r="B5943" t="str">
            <v>C9588203</v>
          </cell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O5943">
            <v>123.642</v>
          </cell>
          <cell r="P5943">
            <v>45062.707766203705</v>
          </cell>
          <cell r="Q5943">
            <v>37.1</v>
          </cell>
          <cell r="R5943">
            <v>21.6</v>
          </cell>
          <cell r="S5943">
            <v>35.5</v>
          </cell>
          <cell r="T5943">
            <v>21.5</v>
          </cell>
          <cell r="U5943">
            <v>123.642</v>
          </cell>
          <cell r="V5943">
            <v>45063.475555324076</v>
          </cell>
          <cell r="W5943">
            <v>41.9</v>
          </cell>
          <cell r="X5943">
            <v>21.9</v>
          </cell>
          <cell r="Y5943">
            <v>40.299999999999997</v>
          </cell>
          <cell r="Z5943">
            <v>21.799999999999997</v>
          </cell>
          <cell r="AA5943">
            <v>123.642</v>
          </cell>
          <cell r="AB5943">
            <v>0</v>
          </cell>
          <cell r="AC5943">
            <v>1.6</v>
          </cell>
          <cell r="AD5943">
            <v>0.1</v>
          </cell>
          <cell r="AE5943" t="str">
            <v>YZ/THI-002</v>
          </cell>
        </row>
        <row r="5944">
          <cell r="B5944" t="str">
            <v>C9590463</v>
          </cell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O5944">
            <v>124.3</v>
          </cell>
          <cell r="P5944">
            <v>45062.709224537037</v>
          </cell>
          <cell r="Q5944">
            <v>37.1</v>
          </cell>
          <cell r="R5944">
            <v>21.6</v>
          </cell>
          <cell r="S5944">
            <v>35.5</v>
          </cell>
          <cell r="T5944">
            <v>21.5</v>
          </cell>
          <cell r="U5944">
            <v>124.349</v>
          </cell>
          <cell r="V5944">
            <v>45063.475925636572</v>
          </cell>
          <cell r="W5944">
            <v>41.9</v>
          </cell>
          <cell r="X5944">
            <v>21.9</v>
          </cell>
          <cell r="Y5944">
            <v>40.299999999999997</v>
          </cell>
          <cell r="Z5944">
            <v>21.799999999999997</v>
          </cell>
          <cell r="AA5944">
            <v>124.3245</v>
          </cell>
          <cell r="AB5944">
            <v>4.9000000000006594E-2</v>
          </cell>
          <cell r="AC5944">
            <v>1.6</v>
          </cell>
          <cell r="AD5944">
            <v>0.1</v>
          </cell>
          <cell r="AE5944" t="str">
            <v>YZ/THI-002</v>
          </cell>
        </row>
        <row r="5945">
          <cell r="B5945" t="str">
            <v>C9675946</v>
          </cell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O5945">
            <v>127.861</v>
          </cell>
          <cell r="P5945">
            <v>45062.709641203706</v>
          </cell>
          <cell r="Q5945">
            <v>37.1</v>
          </cell>
          <cell r="R5945">
            <v>21.6</v>
          </cell>
          <cell r="S5945">
            <v>35.5</v>
          </cell>
          <cell r="T5945">
            <v>21.5</v>
          </cell>
          <cell r="U5945">
            <v>127.855</v>
          </cell>
          <cell r="V5945">
            <v>45063.476295949076</v>
          </cell>
          <cell r="W5945">
            <v>41.9</v>
          </cell>
          <cell r="X5945">
            <v>21.9</v>
          </cell>
          <cell r="Y5945">
            <v>40.299999999999997</v>
          </cell>
          <cell r="Z5945">
            <v>21.799999999999997</v>
          </cell>
          <cell r="AA5945">
            <v>127.858</v>
          </cell>
          <cell r="AB5945">
            <v>6.0000000000002274E-3</v>
          </cell>
          <cell r="AC5945">
            <v>1.6</v>
          </cell>
          <cell r="AD5945">
            <v>0.1</v>
          </cell>
          <cell r="AE5945" t="str">
            <v>YZ/THI-002</v>
          </cell>
        </row>
        <row r="5946">
          <cell r="B5946" t="str">
            <v>C1206660</v>
          </cell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O5946">
            <v>124.881</v>
          </cell>
          <cell r="P5946">
            <v>45062.710115740738</v>
          </cell>
          <cell r="Q5946">
            <v>37.1</v>
          </cell>
          <cell r="R5946">
            <v>21.6</v>
          </cell>
          <cell r="S5946">
            <v>35.5</v>
          </cell>
          <cell r="T5946">
            <v>21.5</v>
          </cell>
          <cell r="U5946">
            <v>124.86499999999999</v>
          </cell>
          <cell r="V5946">
            <v>45063.476654456019</v>
          </cell>
          <cell r="W5946">
            <v>41.9</v>
          </cell>
          <cell r="X5946">
            <v>21.9</v>
          </cell>
          <cell r="Y5946">
            <v>40.299999999999997</v>
          </cell>
          <cell r="Z5946">
            <v>21.799999999999997</v>
          </cell>
          <cell r="AA5946">
            <v>124.87299999999999</v>
          </cell>
          <cell r="AB5946">
            <v>1.6000000000005343E-2</v>
          </cell>
          <cell r="AC5946">
            <v>1.6</v>
          </cell>
          <cell r="AD5946">
            <v>0.1</v>
          </cell>
          <cell r="AE5946" t="str">
            <v>YZ/THI-002</v>
          </cell>
        </row>
        <row r="5947">
          <cell r="B5947" t="str">
            <v>C9588430</v>
          </cell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O5947">
            <v>130.27799999999999</v>
          </cell>
          <cell r="P5947">
            <v>45062.710532407407</v>
          </cell>
          <cell r="Q5947">
            <v>37.1</v>
          </cell>
          <cell r="R5947">
            <v>21.6</v>
          </cell>
          <cell r="S5947">
            <v>35.5</v>
          </cell>
          <cell r="T5947">
            <v>21.5</v>
          </cell>
          <cell r="U5947">
            <v>130.27500000000001</v>
          </cell>
          <cell r="V5947">
            <v>45063.477094907408</v>
          </cell>
          <cell r="W5947">
            <v>41.9</v>
          </cell>
          <cell r="X5947">
            <v>21.9</v>
          </cell>
          <cell r="Y5947">
            <v>40.299999999999997</v>
          </cell>
          <cell r="Z5947">
            <v>21.799999999999997</v>
          </cell>
          <cell r="AA5947">
            <v>130.2765</v>
          </cell>
          <cell r="AB5947">
            <v>2.9999999999859028E-3</v>
          </cell>
          <cell r="AC5947">
            <v>1.6</v>
          </cell>
          <cell r="AD5947">
            <v>0.1</v>
          </cell>
          <cell r="AE5947" t="str">
            <v>YZ/THI-002</v>
          </cell>
        </row>
        <row r="5948">
          <cell r="B5948" t="str">
            <v>C9588327</v>
          </cell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O5948">
            <v>125.003</v>
          </cell>
          <cell r="P5948">
            <v>45062.7109375</v>
          </cell>
          <cell r="Q5948">
            <v>37.1</v>
          </cell>
          <cell r="R5948">
            <v>21.6</v>
          </cell>
          <cell r="S5948">
            <v>35.5</v>
          </cell>
          <cell r="T5948">
            <v>21.5</v>
          </cell>
          <cell r="U5948">
            <v>125.021</v>
          </cell>
          <cell r="V5948">
            <v>45063.477535358797</v>
          </cell>
          <cell r="W5948">
            <v>41.9</v>
          </cell>
          <cell r="X5948">
            <v>21.9</v>
          </cell>
          <cell r="Y5948">
            <v>40.299999999999997</v>
          </cell>
          <cell r="Z5948">
            <v>21.799999999999997</v>
          </cell>
          <cell r="AA5948">
            <v>125.012</v>
          </cell>
          <cell r="AB5948">
            <v>1.8000000000000682E-2</v>
          </cell>
          <cell r="AC5948">
            <v>1.6</v>
          </cell>
          <cell r="AD5948">
            <v>0.1</v>
          </cell>
          <cell r="AE5948" t="str">
            <v>YZ/THI-002</v>
          </cell>
        </row>
        <row r="5949">
          <cell r="B5949" t="str">
            <v>C9587890</v>
          </cell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O5949">
            <v>124.92100000000001</v>
          </cell>
          <cell r="P5949">
            <v>45062.711412037039</v>
          </cell>
          <cell r="Q5949">
            <v>37.1</v>
          </cell>
          <cell r="R5949">
            <v>21.6</v>
          </cell>
          <cell r="S5949">
            <v>35.5</v>
          </cell>
          <cell r="T5949">
            <v>21.5</v>
          </cell>
          <cell r="U5949">
            <v>124.935</v>
          </cell>
          <cell r="V5949">
            <v>45063.477975810187</v>
          </cell>
          <cell r="W5949">
            <v>41.9</v>
          </cell>
          <cell r="X5949">
            <v>21.9</v>
          </cell>
          <cell r="Y5949">
            <v>40.299999999999997</v>
          </cell>
          <cell r="Z5949">
            <v>21.799999999999997</v>
          </cell>
          <cell r="AA5949">
            <v>124.928</v>
          </cell>
          <cell r="AB5949">
            <v>1.3999999999995794E-2</v>
          </cell>
          <cell r="AC5949">
            <v>1.6</v>
          </cell>
          <cell r="AD5949">
            <v>0.1</v>
          </cell>
          <cell r="AE5949" t="str">
            <v>YZ/THI-002</v>
          </cell>
        </row>
        <row r="5950">
          <cell r="B5950" t="str">
            <v>C9590329</v>
          </cell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O5950">
            <v>126.809</v>
          </cell>
          <cell r="P5950">
            <v>45062.712233796294</v>
          </cell>
          <cell r="Q5950">
            <v>37.1</v>
          </cell>
          <cell r="R5950">
            <v>21.6</v>
          </cell>
          <cell r="S5950">
            <v>35.5</v>
          </cell>
          <cell r="T5950">
            <v>21.5</v>
          </cell>
          <cell r="U5950">
            <v>126.804</v>
          </cell>
          <cell r="V5950">
            <v>45063.478416261576</v>
          </cell>
          <cell r="W5950">
            <v>41.9</v>
          </cell>
          <cell r="X5950">
            <v>21.9</v>
          </cell>
          <cell r="Y5950">
            <v>40.299999999999997</v>
          </cell>
          <cell r="Z5950">
            <v>21.799999999999997</v>
          </cell>
          <cell r="AA5950">
            <v>126.8065</v>
          </cell>
          <cell r="AB5950">
            <v>4.9999999999954525E-3</v>
          </cell>
          <cell r="AC5950">
            <v>1.6</v>
          </cell>
          <cell r="AD5950">
            <v>0.1</v>
          </cell>
          <cell r="AE5950" t="str">
            <v>YZ/THI-002</v>
          </cell>
        </row>
        <row r="5951">
          <cell r="B5951" t="str">
            <v>D9110228</v>
          </cell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O5951">
            <v>163.946</v>
          </cell>
          <cell r="P5951">
            <v>45062.712627314817</v>
          </cell>
          <cell r="Q5951">
            <v>37.1</v>
          </cell>
          <cell r="R5951">
            <v>21.6</v>
          </cell>
          <cell r="S5951">
            <v>35.5</v>
          </cell>
          <cell r="T5951">
            <v>21.5</v>
          </cell>
          <cell r="U5951">
            <v>163.95099999999999</v>
          </cell>
          <cell r="V5951">
            <v>45063.478856712965</v>
          </cell>
          <cell r="W5951">
            <v>41.9</v>
          </cell>
          <cell r="X5951">
            <v>21.9</v>
          </cell>
          <cell r="Y5951">
            <v>40.299999999999997</v>
          </cell>
          <cell r="Z5951">
            <v>21.799999999999997</v>
          </cell>
          <cell r="AA5951">
            <v>163.9485</v>
          </cell>
          <cell r="AB5951">
            <v>4.9999999999954525E-3</v>
          </cell>
          <cell r="AC5951">
            <v>1.6</v>
          </cell>
          <cell r="AD5951">
            <v>0.1</v>
          </cell>
          <cell r="AE5951" t="str">
            <v>YZ/THI-002</v>
          </cell>
        </row>
        <row r="5952">
          <cell r="B5952" t="str">
            <v>C9588328</v>
          </cell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O5952">
            <v>127.425</v>
          </cell>
          <cell r="P5952">
            <v>45062.713402777779</v>
          </cell>
          <cell r="Q5952">
            <v>37.1</v>
          </cell>
          <cell r="R5952">
            <v>21.6</v>
          </cell>
          <cell r="S5952">
            <v>35.5</v>
          </cell>
          <cell r="T5952">
            <v>21.5</v>
          </cell>
          <cell r="U5952">
            <v>127.423</v>
          </cell>
          <cell r="V5952">
            <v>45063.47928240741</v>
          </cell>
          <cell r="W5952">
            <v>41.9</v>
          </cell>
          <cell r="X5952">
            <v>21.9</v>
          </cell>
          <cell r="Y5952">
            <v>40.299999999999997</v>
          </cell>
          <cell r="Z5952">
            <v>21.799999999999997</v>
          </cell>
          <cell r="AA5952">
            <v>127.42400000000001</v>
          </cell>
          <cell r="AB5952">
            <v>1.9999999999953388E-3</v>
          </cell>
          <cell r="AC5952">
            <v>1.6</v>
          </cell>
          <cell r="AD5952">
            <v>0.1</v>
          </cell>
          <cell r="AE5952" t="str">
            <v>YZ/THI-002</v>
          </cell>
        </row>
        <row r="5953">
          <cell r="B5953" t="str">
            <v>C1127955</v>
          </cell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O5953">
            <v>123.684</v>
          </cell>
          <cell r="P5953">
            <v>45062.714131944442</v>
          </cell>
          <cell r="Q5953">
            <v>37.1</v>
          </cell>
          <cell r="R5953">
            <v>21.6</v>
          </cell>
          <cell r="S5953">
            <v>35.5</v>
          </cell>
          <cell r="T5953">
            <v>21.5</v>
          </cell>
          <cell r="U5953">
            <v>123.65600000000001</v>
          </cell>
          <cell r="V5953">
            <v>45063.479708101855</v>
          </cell>
          <cell r="W5953">
            <v>41.9</v>
          </cell>
          <cell r="X5953">
            <v>21.9</v>
          </cell>
          <cell r="Y5953">
            <v>40.299999999999997</v>
          </cell>
          <cell r="Z5953">
            <v>21.799999999999997</v>
          </cell>
          <cell r="AA5953">
            <v>123.67</v>
          </cell>
          <cell r="AB5953">
            <v>2.7999999999991587E-2</v>
          </cell>
          <cell r="AC5953">
            <v>1.6</v>
          </cell>
          <cell r="AD5953">
            <v>0.1</v>
          </cell>
          <cell r="AE5953" t="str">
            <v>YZ/THI-002</v>
          </cell>
        </row>
        <row r="5954">
          <cell r="B5954" t="str">
            <v>C9590452</v>
          </cell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O5954">
            <v>126.351</v>
          </cell>
          <cell r="P5954">
            <v>45062.714675925927</v>
          </cell>
          <cell r="Q5954">
            <v>37.1</v>
          </cell>
          <cell r="R5954">
            <v>21.6</v>
          </cell>
          <cell r="S5954">
            <v>35.5</v>
          </cell>
          <cell r="T5954">
            <v>21.5</v>
          </cell>
          <cell r="U5954">
            <v>126.34699999999999</v>
          </cell>
          <cell r="V5954">
            <v>45063.4801337963</v>
          </cell>
          <cell r="W5954">
            <v>41.9</v>
          </cell>
          <cell r="X5954">
            <v>21.9</v>
          </cell>
          <cell r="Y5954">
            <v>40.299999999999997</v>
          </cell>
          <cell r="Z5954">
            <v>21.799999999999997</v>
          </cell>
          <cell r="AA5954">
            <v>126.34899999999999</v>
          </cell>
          <cell r="AB5954">
            <v>4.0000000000048885E-3</v>
          </cell>
          <cell r="AC5954">
            <v>1.6</v>
          </cell>
          <cell r="AD5954">
            <v>0.1</v>
          </cell>
          <cell r="AE5954" t="str">
            <v>YZ/THI-002</v>
          </cell>
        </row>
        <row r="5955">
          <cell r="B5955" t="str">
            <v>QC 302</v>
          </cell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O5955">
            <v>99.997</v>
          </cell>
          <cell r="P5955">
            <v>45062.715219965277</v>
          </cell>
          <cell r="Q5955">
            <v>33.799999999999997</v>
          </cell>
          <cell r="R5955">
            <v>21.6</v>
          </cell>
          <cell r="S5955">
            <v>32.199999999999996</v>
          </cell>
          <cell r="T5955">
            <v>21.5</v>
          </cell>
          <cell r="U5955">
            <v>99.995999999999995</v>
          </cell>
          <cell r="V5955">
            <v>45063.482262268517</v>
          </cell>
          <cell r="W5955">
            <v>38.1</v>
          </cell>
          <cell r="X5955">
            <v>21.5</v>
          </cell>
          <cell r="Y5955">
            <v>36.5</v>
          </cell>
          <cell r="Z5955">
            <v>21.4</v>
          </cell>
          <cell r="AA5955">
            <v>99.996499999999997</v>
          </cell>
          <cell r="AB5955">
            <v>1.0000000000047748E-3</v>
          </cell>
          <cell r="AC5955">
            <v>1.6</v>
          </cell>
          <cell r="AD5955">
            <v>0.1</v>
          </cell>
          <cell r="AE5955" t="str">
            <v>YZ/THI-002</v>
          </cell>
        </row>
        <row r="5956">
          <cell r="B5956" t="str">
            <v>C9590451</v>
          </cell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O5956">
            <v>125.496</v>
          </cell>
          <cell r="P5956">
            <v>45062.721377314818</v>
          </cell>
          <cell r="Q5956">
            <v>34.1</v>
          </cell>
          <cell r="R5956">
            <v>21.4</v>
          </cell>
          <cell r="S5956">
            <v>32.5</v>
          </cell>
          <cell r="T5956">
            <v>21.299999999999997</v>
          </cell>
          <cell r="U5956">
            <v>125.502</v>
          </cell>
          <cell r="V5956">
            <v>45063.483472222222</v>
          </cell>
          <cell r="W5956">
            <v>38.9</v>
          </cell>
          <cell r="X5956">
            <v>21.6</v>
          </cell>
          <cell r="Y5956">
            <v>37.299999999999997</v>
          </cell>
          <cell r="Z5956">
            <v>21.5</v>
          </cell>
          <cell r="AA5956">
            <v>125.499</v>
          </cell>
          <cell r="AB5956">
            <v>6.0000000000002274E-3</v>
          </cell>
          <cell r="AC5956">
            <v>1.6</v>
          </cell>
          <cell r="AD5956">
            <v>0.1</v>
          </cell>
          <cell r="AE5956" t="str">
            <v>YZ/THI-002</v>
          </cell>
        </row>
        <row r="5957">
          <cell r="B5957" t="str">
            <v>C9675940</v>
          </cell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O5957">
            <v>126.66</v>
          </cell>
          <cell r="P5957">
            <v>45062.723437499997</v>
          </cell>
          <cell r="Q5957">
            <v>34.1</v>
          </cell>
          <cell r="R5957">
            <v>21.4</v>
          </cell>
          <cell r="S5957">
            <v>32.5</v>
          </cell>
          <cell r="T5957">
            <v>21.299999999999997</v>
          </cell>
          <cell r="U5957">
            <v>126.655</v>
          </cell>
          <cell r="V5957">
            <v>45063.483738425923</v>
          </cell>
          <cell r="W5957">
            <v>38.9</v>
          </cell>
          <cell r="X5957">
            <v>21.6</v>
          </cell>
          <cell r="Y5957">
            <v>37.299999999999997</v>
          </cell>
          <cell r="Z5957">
            <v>21.5</v>
          </cell>
          <cell r="AA5957">
            <v>126.6575</v>
          </cell>
          <cell r="AB5957">
            <v>4.9999999999954525E-3</v>
          </cell>
          <cell r="AC5957">
            <v>1.6</v>
          </cell>
          <cell r="AD5957">
            <v>0.1</v>
          </cell>
          <cell r="AE5957" t="str">
            <v>YZ/THI-002</v>
          </cell>
        </row>
        <row r="5958">
          <cell r="B5958" t="str">
            <v>C9675930</v>
          </cell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O5958">
            <v>125.694</v>
          </cell>
          <cell r="P5958">
            <v>45062.723807870374</v>
          </cell>
          <cell r="Q5958">
            <v>34.1</v>
          </cell>
          <cell r="R5958">
            <v>21.4</v>
          </cell>
          <cell r="S5958">
            <v>32.5</v>
          </cell>
          <cell r="T5958">
            <v>21.299999999999997</v>
          </cell>
          <cell r="U5958">
            <v>125.67100000000001</v>
          </cell>
          <cell r="V5958">
            <v>45063.484004571757</v>
          </cell>
          <cell r="W5958">
            <v>38.9</v>
          </cell>
          <cell r="X5958">
            <v>21.6</v>
          </cell>
          <cell r="Y5958">
            <v>37.299999999999997</v>
          </cell>
          <cell r="Z5958">
            <v>21.5</v>
          </cell>
          <cell r="AA5958">
            <v>125.6825</v>
          </cell>
          <cell r="AB5958">
            <v>2.2999999999996135E-2</v>
          </cell>
          <cell r="AC5958">
            <v>1.6</v>
          </cell>
          <cell r="AD5958">
            <v>0.1</v>
          </cell>
          <cell r="AE5958" t="str">
            <v>YZ/THI-002</v>
          </cell>
        </row>
        <row r="5959">
          <cell r="B5959" t="str">
            <v>C9590342</v>
          </cell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O5959">
            <v>123.57</v>
          </cell>
          <cell r="P5959">
            <v>45062.72452546296</v>
          </cell>
          <cell r="Q5959">
            <v>34.1</v>
          </cell>
          <cell r="R5959">
            <v>21.4</v>
          </cell>
          <cell r="S5959">
            <v>32.5</v>
          </cell>
          <cell r="T5959">
            <v>21.299999999999997</v>
          </cell>
          <cell r="U5959">
            <v>123.599</v>
          </cell>
          <cell r="V5959">
            <v>45063.484270775465</v>
          </cell>
          <cell r="W5959">
            <v>38.9</v>
          </cell>
          <cell r="X5959">
            <v>21.6</v>
          </cell>
          <cell r="Y5959">
            <v>37.299999999999997</v>
          </cell>
          <cell r="Z5959">
            <v>21.5</v>
          </cell>
          <cell r="AA5959">
            <v>123.58449999999999</v>
          </cell>
          <cell r="AB5959">
            <v>2.9000000000010573E-2</v>
          </cell>
          <cell r="AC5959">
            <v>1.6</v>
          </cell>
          <cell r="AD5959">
            <v>0.1</v>
          </cell>
          <cell r="AE5959" t="str">
            <v>YZ/THI-002</v>
          </cell>
        </row>
        <row r="5960">
          <cell r="B5960" t="str">
            <v>C9370493</v>
          </cell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O5960">
            <v>133.024</v>
          </cell>
          <cell r="P5960">
            <v>45062.729027777779</v>
          </cell>
          <cell r="Q5960">
            <v>34.1</v>
          </cell>
          <cell r="R5960">
            <v>21.4</v>
          </cell>
          <cell r="S5960">
            <v>32.5</v>
          </cell>
          <cell r="T5960">
            <v>21.299999999999997</v>
          </cell>
          <cell r="U5960">
            <v>133.06399999999999</v>
          </cell>
          <cell r="V5960">
            <v>45063.485335590274</v>
          </cell>
          <cell r="W5960">
            <v>38.9</v>
          </cell>
          <cell r="X5960">
            <v>21.6</v>
          </cell>
          <cell r="AA5960">
            <v>133.04399999999998</v>
          </cell>
          <cell r="AB5960">
            <v>3.9999999999992042E-2</v>
          </cell>
          <cell r="AC5960">
            <v>1.6</v>
          </cell>
          <cell r="AD5960">
            <v>0.1</v>
          </cell>
          <cell r="AE5960" t="str">
            <v>YZ/THI-002</v>
          </cell>
        </row>
        <row r="5961">
          <cell r="B5961" t="str">
            <v>C9370494</v>
          </cell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O5961">
            <v>132.58199999999999</v>
          </cell>
          <cell r="P5961">
            <v>45062.730532407404</v>
          </cell>
          <cell r="Q5961">
            <v>34.1</v>
          </cell>
          <cell r="R5961">
            <v>21.4</v>
          </cell>
          <cell r="S5961">
            <v>32.5</v>
          </cell>
          <cell r="T5961">
            <v>21.299999999999997</v>
          </cell>
          <cell r="U5961">
            <v>132.56800000000001</v>
          </cell>
          <cell r="V5961">
            <v>45063.485601793982</v>
          </cell>
          <cell r="W5961">
            <v>38.9</v>
          </cell>
          <cell r="X5961">
            <v>21.6</v>
          </cell>
          <cell r="AA5961">
            <v>132.57499999999999</v>
          </cell>
          <cell r="AB5961">
            <v>1.3999999999981583E-2</v>
          </cell>
          <cell r="AC5961">
            <v>1.6</v>
          </cell>
          <cell r="AD5961">
            <v>0.1</v>
          </cell>
          <cell r="AE5961" t="str">
            <v>YZ/THI-002</v>
          </cell>
        </row>
        <row r="5962">
          <cell r="B5962" t="str">
            <v>C9370480</v>
          </cell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O5962">
            <v>130.30699999999999</v>
          </cell>
          <cell r="P5962">
            <v>45062.730914351851</v>
          </cell>
          <cell r="Q5962">
            <v>34.1</v>
          </cell>
          <cell r="R5962">
            <v>21.4</v>
          </cell>
          <cell r="S5962">
            <v>32.5</v>
          </cell>
          <cell r="T5962">
            <v>21.299999999999997</v>
          </cell>
          <cell r="U5962">
            <v>130.30500000000001</v>
          </cell>
          <cell r="V5962">
            <v>45063.485867997682</v>
          </cell>
          <cell r="W5962">
            <v>38.9</v>
          </cell>
          <cell r="X5962">
            <v>21.6</v>
          </cell>
          <cell r="AA5962">
            <v>130.30599999999998</v>
          </cell>
          <cell r="AB5962">
            <v>1.999999999981128E-3</v>
          </cell>
          <cell r="AC5962">
            <v>1.6</v>
          </cell>
          <cell r="AD5962">
            <v>0.1</v>
          </cell>
          <cell r="AE5962" t="str">
            <v>YZ/THI-002</v>
          </cell>
        </row>
        <row r="5963">
          <cell r="B5963" t="str">
            <v>C9370481</v>
          </cell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O5963">
            <v>131.71</v>
          </cell>
          <cell r="P5963">
            <v>45062.731307870374</v>
          </cell>
          <cell r="Q5963">
            <v>34.1</v>
          </cell>
          <cell r="R5963">
            <v>21.4</v>
          </cell>
          <cell r="S5963">
            <v>32.5</v>
          </cell>
          <cell r="T5963">
            <v>21.299999999999997</v>
          </cell>
          <cell r="U5963">
            <v>131.71199999999999</v>
          </cell>
          <cell r="V5963">
            <v>45063.48613420139</v>
          </cell>
          <cell r="W5963">
            <v>38.9</v>
          </cell>
          <cell r="X5963">
            <v>21.6</v>
          </cell>
          <cell r="Y5963">
            <v>37.299999999999997</v>
          </cell>
          <cell r="Z5963">
            <v>21.5</v>
          </cell>
          <cell r="AA5963">
            <v>131.71100000000001</v>
          </cell>
          <cell r="AB5963">
            <v>1.999999999981128E-3</v>
          </cell>
          <cell r="AC5963">
            <v>1.6</v>
          </cell>
          <cell r="AD5963">
            <v>0.1</v>
          </cell>
          <cell r="AE5963" t="str">
            <v>YZ/THI-002</v>
          </cell>
        </row>
        <row r="5964">
          <cell r="B5964" t="str">
            <v>C9769992</v>
          </cell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O5964">
            <v>127.226</v>
          </cell>
          <cell r="P5964">
            <v>45062.731828703705</v>
          </cell>
          <cell r="Q5964">
            <v>34.1</v>
          </cell>
          <cell r="R5964">
            <v>21.4</v>
          </cell>
          <cell r="S5964">
            <v>32.5</v>
          </cell>
          <cell r="T5964">
            <v>21.299999999999997</v>
          </cell>
          <cell r="U5964">
            <v>127.255</v>
          </cell>
          <cell r="V5964">
            <v>45063.486400405091</v>
          </cell>
          <cell r="W5964">
            <v>38.9</v>
          </cell>
          <cell r="X5964">
            <v>21.6</v>
          </cell>
          <cell r="Y5964">
            <v>37.299999999999997</v>
          </cell>
          <cell r="Z5964">
            <v>21.5</v>
          </cell>
          <cell r="AA5964">
            <v>127.2405</v>
          </cell>
          <cell r="AB5964">
            <v>2.8999999999996362E-2</v>
          </cell>
          <cell r="AC5964">
            <v>1.6</v>
          </cell>
          <cell r="AD5964">
            <v>0.1</v>
          </cell>
          <cell r="AE5964" t="str">
            <v>YZ/THI-002</v>
          </cell>
        </row>
        <row r="5965">
          <cell r="B5965" t="str">
            <v>D9108679</v>
          </cell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O5965">
            <v>163.62100000000001</v>
          </cell>
          <cell r="P5965">
            <v>45062.73228009259</v>
          </cell>
          <cell r="Q5965">
            <v>34.1</v>
          </cell>
          <cell r="R5965">
            <v>21.4</v>
          </cell>
          <cell r="S5965">
            <v>32.5</v>
          </cell>
          <cell r="T5965">
            <v>21.299999999999997</v>
          </cell>
          <cell r="U5965">
            <v>163.60599999999999</v>
          </cell>
          <cell r="V5965">
            <v>45063.486666608798</v>
          </cell>
          <cell r="W5965">
            <v>38.9</v>
          </cell>
          <cell r="X5965">
            <v>21.6</v>
          </cell>
          <cell r="Y5965">
            <v>37.299999999999997</v>
          </cell>
          <cell r="Z5965">
            <v>21.5</v>
          </cell>
          <cell r="AA5965">
            <v>163.61349999999999</v>
          </cell>
          <cell r="AB5965">
            <v>1.5000000000014779E-2</v>
          </cell>
          <cell r="AC5965">
            <v>1.6</v>
          </cell>
          <cell r="AD5965">
            <v>0.1</v>
          </cell>
          <cell r="AE5965" t="str">
            <v>YZ/THI-002</v>
          </cell>
        </row>
        <row r="5966">
          <cell r="B5966" t="str">
            <v>C9590343</v>
          </cell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O5966">
            <v>128.291</v>
          </cell>
          <cell r="P5966">
            <v>45062.732673611114</v>
          </cell>
          <cell r="Q5966">
            <v>34.1</v>
          </cell>
          <cell r="R5966">
            <v>21.4</v>
          </cell>
          <cell r="S5966">
            <v>32.5</v>
          </cell>
          <cell r="T5966">
            <v>21.299999999999997</v>
          </cell>
          <cell r="U5966">
            <v>128.29400000000001</v>
          </cell>
          <cell r="V5966">
            <v>45063.486932812499</v>
          </cell>
          <cell r="W5966">
            <v>38.9</v>
          </cell>
          <cell r="X5966">
            <v>21.6</v>
          </cell>
          <cell r="Y5966">
            <v>37.299999999999997</v>
          </cell>
          <cell r="Z5966">
            <v>21.5</v>
          </cell>
          <cell r="AA5966">
            <v>128.29250000000002</v>
          </cell>
          <cell r="AB5966">
            <v>3.0000000000143245E-3</v>
          </cell>
          <cell r="AC5966">
            <v>1.6</v>
          </cell>
          <cell r="AD5966">
            <v>0.1</v>
          </cell>
          <cell r="AE5966" t="str">
            <v>YZ/THI-002</v>
          </cell>
        </row>
        <row r="5967">
          <cell r="B5967" t="str">
            <v>C1127994</v>
          </cell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O5967">
            <v>128.042</v>
          </cell>
          <cell r="P5967">
            <v>45062.732986111114</v>
          </cell>
          <cell r="Q5967">
            <v>34.1</v>
          </cell>
          <cell r="R5967">
            <v>21.4</v>
          </cell>
          <cell r="S5967">
            <v>32.5</v>
          </cell>
          <cell r="T5967">
            <v>21.299999999999997</v>
          </cell>
          <cell r="U5967">
            <v>128.05099999999999</v>
          </cell>
          <cell r="V5967">
            <v>45063.487199016206</v>
          </cell>
          <cell r="W5967">
            <v>38.9</v>
          </cell>
          <cell r="X5967">
            <v>21.6</v>
          </cell>
          <cell r="Y5967">
            <v>37.299999999999997</v>
          </cell>
          <cell r="Z5967">
            <v>21.5</v>
          </cell>
          <cell r="AA5967">
            <v>128.04649999999998</v>
          </cell>
          <cell r="AB5967">
            <v>8.9999999999861302E-3</v>
          </cell>
          <cell r="AC5967">
            <v>1.6</v>
          </cell>
          <cell r="AD5967">
            <v>0.1</v>
          </cell>
          <cell r="AE5967" t="str">
            <v>YZ/THI-002</v>
          </cell>
        </row>
        <row r="5968">
          <cell r="B5968" t="str">
            <v>C9590400</v>
          </cell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O5968">
            <v>123.33</v>
          </cell>
          <cell r="P5968">
            <v>45062.733657407407</v>
          </cell>
          <cell r="Q5968">
            <v>34.1</v>
          </cell>
          <cell r="R5968">
            <v>21.4</v>
          </cell>
          <cell r="S5968">
            <v>32.5</v>
          </cell>
          <cell r="T5968">
            <v>21.299999999999997</v>
          </cell>
          <cell r="U5968">
            <v>123.294</v>
          </cell>
          <cell r="V5968">
            <v>45063.487465219907</v>
          </cell>
          <cell r="W5968">
            <v>38.9</v>
          </cell>
          <cell r="X5968">
            <v>21.6</v>
          </cell>
          <cell r="Y5968">
            <v>37.299999999999997</v>
          </cell>
          <cell r="Z5968">
            <v>21.5</v>
          </cell>
          <cell r="AA5968">
            <v>123.312</v>
          </cell>
          <cell r="AB5968">
            <v>3.6000000000001364E-2</v>
          </cell>
          <cell r="AC5968">
            <v>1.6</v>
          </cell>
          <cell r="AD5968">
            <v>0.1</v>
          </cell>
          <cell r="AE5968" t="str">
            <v>YZ/THI-002</v>
          </cell>
        </row>
        <row r="5969">
          <cell r="B5969" t="str">
            <v>C9590389</v>
          </cell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O5969">
            <v>123.99</v>
          </cell>
          <cell r="P5969">
            <v>45062.7341087963</v>
          </cell>
          <cell r="Q5969">
            <v>34.1</v>
          </cell>
          <cell r="R5969">
            <v>21.4</v>
          </cell>
          <cell r="S5969">
            <v>32.5</v>
          </cell>
          <cell r="T5969">
            <v>21.299999999999997</v>
          </cell>
          <cell r="U5969">
            <v>123.991</v>
          </cell>
          <cell r="V5969">
            <v>45063.487731423615</v>
          </cell>
          <cell r="W5969">
            <v>38.9</v>
          </cell>
          <cell r="X5969">
            <v>21.6</v>
          </cell>
          <cell r="Y5969">
            <v>37.299999999999997</v>
          </cell>
          <cell r="Z5969">
            <v>21.5</v>
          </cell>
          <cell r="AA5969">
            <v>123.9905</v>
          </cell>
          <cell r="AB5969">
            <v>1.0000000000047748E-3</v>
          </cell>
          <cell r="AC5969">
            <v>1.6</v>
          </cell>
          <cell r="AD5969">
            <v>0.1</v>
          </cell>
          <cell r="AE5969" t="str">
            <v>YZ/THI-002</v>
          </cell>
        </row>
        <row r="5970">
          <cell r="B5970" t="str">
            <v>D9103365</v>
          </cell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O5970">
            <v>166.83099999999999</v>
          </cell>
          <cell r="P5970">
            <v>45062.735509259262</v>
          </cell>
          <cell r="Q5970">
            <v>34.1</v>
          </cell>
          <cell r="R5970">
            <v>21.4</v>
          </cell>
          <cell r="S5970">
            <v>32.5</v>
          </cell>
          <cell r="T5970">
            <v>21.299999999999997</v>
          </cell>
          <cell r="U5970">
            <v>166.84899999999999</v>
          </cell>
          <cell r="V5970">
            <v>45063.487997627315</v>
          </cell>
          <cell r="W5970">
            <v>38.9</v>
          </cell>
          <cell r="X5970">
            <v>21.6</v>
          </cell>
          <cell r="Y5970">
            <v>37.299999999999997</v>
          </cell>
          <cell r="Z5970">
            <v>21.5</v>
          </cell>
          <cell r="AA5970">
            <v>166.83999999999997</v>
          </cell>
          <cell r="AB5970">
            <v>1.8000000000000682E-2</v>
          </cell>
          <cell r="AC5970">
            <v>1.6</v>
          </cell>
          <cell r="AD5970">
            <v>0.1</v>
          </cell>
          <cell r="AE5970" t="str">
            <v>YZ/THI-002</v>
          </cell>
        </row>
        <row r="5971">
          <cell r="B5971" t="str">
            <v>D9103388</v>
          </cell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O5971">
            <v>170.41200000000001</v>
          </cell>
          <cell r="P5971">
            <v>45062.736446759256</v>
          </cell>
          <cell r="Q5971">
            <v>34.1</v>
          </cell>
          <cell r="R5971">
            <v>21.4</v>
          </cell>
          <cell r="S5971">
            <v>32.5</v>
          </cell>
          <cell r="T5971">
            <v>21.299999999999997</v>
          </cell>
          <cell r="U5971">
            <v>170.405</v>
          </cell>
          <cell r="V5971">
            <v>45063.488263831016</v>
          </cell>
          <cell r="W5971">
            <v>38.9</v>
          </cell>
          <cell r="X5971">
            <v>21.6</v>
          </cell>
          <cell r="Y5971">
            <v>37.299999999999997</v>
          </cell>
          <cell r="Z5971">
            <v>21.5</v>
          </cell>
          <cell r="AA5971">
            <v>170.4085</v>
          </cell>
          <cell r="AB5971">
            <v>7.0000000000050022E-3</v>
          </cell>
          <cell r="AC5971">
            <v>1.6</v>
          </cell>
          <cell r="AD5971">
            <v>0.1</v>
          </cell>
          <cell r="AE5971" t="str">
            <v>YZ/THI-002</v>
          </cell>
        </row>
        <row r="5972">
          <cell r="B5972" t="str">
            <v>C9675942</v>
          </cell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O5972">
            <v>123.503</v>
          </cell>
          <cell r="P5972">
            <v>45062.737500000003</v>
          </cell>
          <cell r="Q5972">
            <v>34.1</v>
          </cell>
          <cell r="R5972">
            <v>21.4</v>
          </cell>
          <cell r="S5972">
            <v>32.5</v>
          </cell>
          <cell r="T5972">
            <v>21.299999999999997</v>
          </cell>
          <cell r="U5972">
            <v>123.511</v>
          </cell>
          <cell r="V5972">
            <v>45063.488530034723</v>
          </cell>
          <cell r="W5972">
            <v>38.9</v>
          </cell>
          <cell r="X5972">
            <v>21.6</v>
          </cell>
          <cell r="Y5972">
            <v>37.299999999999997</v>
          </cell>
          <cell r="Z5972">
            <v>21.5</v>
          </cell>
          <cell r="AA5972">
            <v>123.50700000000001</v>
          </cell>
          <cell r="AB5972">
            <v>7.9999999999955662E-3</v>
          </cell>
          <cell r="AC5972">
            <v>1.6</v>
          </cell>
          <cell r="AD5972">
            <v>0.1</v>
          </cell>
          <cell r="AE5972" t="str">
            <v>YZ/THI-002</v>
          </cell>
        </row>
        <row r="5973">
          <cell r="B5973" t="str">
            <v>QC 303</v>
          </cell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O5973">
            <v>99.997</v>
          </cell>
          <cell r="P5973">
            <v>45062.73810185185</v>
          </cell>
          <cell r="Q5973">
            <v>40.5</v>
          </cell>
          <cell r="R5973">
            <v>22</v>
          </cell>
          <cell r="S5973">
            <v>38.9</v>
          </cell>
          <cell r="T5973">
            <v>21.9</v>
          </cell>
          <cell r="U5973">
            <v>99.995999999999995</v>
          </cell>
          <cell r="V5973">
            <v>45063.489595081017</v>
          </cell>
          <cell r="W5973">
            <v>39</v>
          </cell>
          <cell r="X5973">
            <v>21.5</v>
          </cell>
          <cell r="Y5973">
            <v>37.4</v>
          </cell>
          <cell r="Z5973">
            <v>21.4</v>
          </cell>
          <cell r="AA5973">
            <v>99.996499999999997</v>
          </cell>
          <cell r="AB5973">
            <v>1.0000000000047748E-3</v>
          </cell>
          <cell r="AC5973">
            <v>1.6</v>
          </cell>
          <cell r="AD5973">
            <v>0.1</v>
          </cell>
          <cell r="AE5973" t="str">
            <v>YZ/THI-002</v>
          </cell>
        </row>
        <row r="5974">
          <cell r="B5974" t="str">
            <v>C9675943</v>
          </cell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O5974">
            <v>125.233</v>
          </cell>
          <cell r="P5974">
            <v>45062.738483796296</v>
          </cell>
          <cell r="Q5974">
            <v>40.5</v>
          </cell>
          <cell r="R5974">
            <v>22</v>
          </cell>
          <cell r="S5974">
            <v>38.9</v>
          </cell>
          <cell r="T5974">
            <v>21.9</v>
          </cell>
          <cell r="U5974">
            <v>125.229</v>
          </cell>
          <cell r="V5974">
            <v>45063.491725</v>
          </cell>
          <cell r="W5974">
            <v>40.799999999999997</v>
          </cell>
          <cell r="X5974">
            <v>21.8</v>
          </cell>
          <cell r="Y5974">
            <v>39.199999999999996</v>
          </cell>
          <cell r="Z5974">
            <v>21.7</v>
          </cell>
          <cell r="AA5974">
            <v>125.23099999999999</v>
          </cell>
          <cell r="AB5974">
            <v>4.0000000000048885E-3</v>
          </cell>
          <cell r="AC5974">
            <v>1.6</v>
          </cell>
          <cell r="AD5974">
            <v>0.1</v>
          </cell>
          <cell r="AE5974" t="str">
            <v>YZ/THI-002</v>
          </cell>
        </row>
        <row r="5975">
          <cell r="B5975" t="str">
            <v>C9590387</v>
          </cell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O5975">
            <v>125.786</v>
          </cell>
          <cell r="P5975">
            <v>45062.739363425928</v>
          </cell>
          <cell r="Q5975">
            <v>40.5</v>
          </cell>
          <cell r="R5975">
            <v>22</v>
          </cell>
          <cell r="S5975">
            <v>38.9</v>
          </cell>
          <cell r="T5975">
            <v>21.9</v>
          </cell>
          <cell r="U5975">
            <v>125.81</v>
          </cell>
          <cell r="V5975">
            <v>45063.492164351854</v>
          </cell>
          <cell r="W5975">
            <v>40.799999999999997</v>
          </cell>
          <cell r="X5975">
            <v>21.8</v>
          </cell>
          <cell r="Y5975">
            <v>39.199999999999996</v>
          </cell>
          <cell r="Z5975">
            <v>21.7</v>
          </cell>
          <cell r="AA5975">
            <v>125.798</v>
          </cell>
          <cell r="AB5975">
            <v>2.4000000000000909E-2</v>
          </cell>
          <cell r="AC5975">
            <v>1.6</v>
          </cell>
          <cell r="AD5975">
            <v>0.1</v>
          </cell>
          <cell r="AE5975" t="str">
            <v>YZ/THI-002</v>
          </cell>
        </row>
        <row r="5976">
          <cell r="B5976" t="str">
            <v>C9590388</v>
          </cell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O5976">
            <v>125.31100000000001</v>
          </cell>
          <cell r="P5976">
            <v>45062.739907407406</v>
          </cell>
          <cell r="Q5976">
            <v>40.5</v>
          </cell>
          <cell r="R5976">
            <v>22</v>
          </cell>
          <cell r="S5976">
            <v>38.9</v>
          </cell>
          <cell r="T5976">
            <v>21.9</v>
          </cell>
          <cell r="U5976">
            <v>125.31100000000001</v>
          </cell>
          <cell r="V5976">
            <v>45063.492603761573</v>
          </cell>
          <cell r="W5976">
            <v>40.799999999999997</v>
          </cell>
          <cell r="X5976">
            <v>21.8</v>
          </cell>
          <cell r="Y5976">
            <v>39.199999999999996</v>
          </cell>
          <cell r="Z5976">
            <v>21.7</v>
          </cell>
          <cell r="AA5976">
            <v>125.31100000000001</v>
          </cell>
          <cell r="AB5976">
            <v>0</v>
          </cell>
          <cell r="AC5976">
            <v>1.6</v>
          </cell>
          <cell r="AD5976">
            <v>0.1</v>
          </cell>
          <cell r="AE5976" t="str">
            <v>YZ/THI-002</v>
          </cell>
        </row>
        <row r="5977">
          <cell r="B5977" t="str">
            <v>D9109967</v>
          </cell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O5977">
            <v>163.38</v>
          </cell>
          <cell r="P5977">
            <v>45062.740277777775</v>
          </cell>
          <cell r="Q5977">
            <v>40.5</v>
          </cell>
          <cell r="R5977">
            <v>22</v>
          </cell>
          <cell r="S5977">
            <v>38.9</v>
          </cell>
          <cell r="T5977">
            <v>21.9</v>
          </cell>
          <cell r="U5977">
            <v>163.37899999999999</v>
          </cell>
          <cell r="V5977">
            <v>45063.493043171293</v>
          </cell>
          <cell r="W5977">
            <v>40.799999999999997</v>
          </cell>
          <cell r="X5977">
            <v>21.8</v>
          </cell>
          <cell r="Y5977">
            <v>39.199999999999996</v>
          </cell>
          <cell r="Z5977">
            <v>21.7</v>
          </cell>
          <cell r="AA5977">
            <v>163.37950000000001</v>
          </cell>
          <cell r="AB5977">
            <v>1.0000000000047748E-3</v>
          </cell>
          <cell r="AC5977">
            <v>1.6</v>
          </cell>
          <cell r="AD5977">
            <v>0.1</v>
          </cell>
          <cell r="AE5977" t="str">
            <v>YZ/THI-002</v>
          </cell>
        </row>
        <row r="5978">
          <cell r="B5978" t="str">
            <v>C9590330</v>
          </cell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O5978">
            <v>124.928</v>
          </cell>
          <cell r="P5978">
            <v>45062.742407407408</v>
          </cell>
          <cell r="Q5978">
            <v>40.5</v>
          </cell>
          <cell r="R5978">
            <v>22</v>
          </cell>
          <cell r="S5978">
            <v>38.9</v>
          </cell>
          <cell r="T5978">
            <v>21.9</v>
          </cell>
          <cell r="U5978">
            <v>124.958</v>
          </cell>
          <cell r="V5978">
            <v>45063.49348258102</v>
          </cell>
          <cell r="W5978">
            <v>40.799999999999997</v>
          </cell>
          <cell r="X5978">
            <v>21.8</v>
          </cell>
          <cell r="Y5978">
            <v>39.199999999999996</v>
          </cell>
          <cell r="Z5978">
            <v>21.7</v>
          </cell>
          <cell r="AA5978">
            <v>124.943</v>
          </cell>
          <cell r="AB5978">
            <v>3.0000000000001137E-2</v>
          </cell>
          <cell r="AC5978">
            <v>1.6</v>
          </cell>
          <cell r="AD5978">
            <v>0.1</v>
          </cell>
          <cell r="AE5978" t="str">
            <v>YZ/THI-002</v>
          </cell>
        </row>
        <row r="5979">
          <cell r="B5979" t="str">
            <v>D9109217</v>
          </cell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O5979">
            <v>165.40199999999999</v>
          </cell>
          <cell r="P5979">
            <v>45062.742789351854</v>
          </cell>
          <cell r="Q5979">
            <v>40.5</v>
          </cell>
          <cell r="R5979">
            <v>22</v>
          </cell>
          <cell r="S5979">
            <v>38.9</v>
          </cell>
          <cell r="T5979">
            <v>21.9</v>
          </cell>
          <cell r="U5979">
            <v>165.39400000000001</v>
          </cell>
          <cell r="V5979">
            <v>45063.493921990739</v>
          </cell>
          <cell r="W5979">
            <v>40.799999999999997</v>
          </cell>
          <cell r="X5979">
            <v>21.8</v>
          </cell>
          <cell r="Y5979">
            <v>39.199999999999996</v>
          </cell>
          <cell r="Z5979">
            <v>21.7</v>
          </cell>
          <cell r="AA5979">
            <v>165.398</v>
          </cell>
          <cell r="AB5979">
            <v>7.9999999999813554E-3</v>
          </cell>
          <cell r="AC5979">
            <v>1.6</v>
          </cell>
          <cell r="AD5979">
            <v>0.1</v>
          </cell>
          <cell r="AE5979" t="str">
            <v>YZ/THI-002</v>
          </cell>
        </row>
        <row r="5980">
          <cell r="B5980" t="str">
            <v>D9109203</v>
          </cell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O5980">
            <v>164.87899999999999</v>
          </cell>
          <cell r="P5980">
            <v>45062.743796296294</v>
          </cell>
          <cell r="Q5980">
            <v>40.5</v>
          </cell>
          <cell r="R5980">
            <v>22</v>
          </cell>
          <cell r="S5980">
            <v>38.9</v>
          </cell>
          <cell r="T5980">
            <v>21.9</v>
          </cell>
          <cell r="U5980">
            <v>164.85400000000001</v>
          </cell>
          <cell r="V5980">
            <v>45063.494361400466</v>
          </cell>
          <cell r="W5980">
            <v>40.799999999999997</v>
          </cell>
          <cell r="X5980">
            <v>21.8</v>
          </cell>
          <cell r="Y5980">
            <v>39.199999999999996</v>
          </cell>
          <cell r="Z5980">
            <v>21.7</v>
          </cell>
          <cell r="AA5980">
            <v>164.8665</v>
          </cell>
          <cell r="AB5980">
            <v>2.4999999999977263E-2</v>
          </cell>
          <cell r="AC5980">
            <v>1.6</v>
          </cell>
          <cell r="AD5980">
            <v>0.1</v>
          </cell>
          <cell r="AE5980" t="str">
            <v>YZ/THI-002</v>
          </cell>
        </row>
        <row r="5981">
          <cell r="B5981" t="str">
            <v>C9242818</v>
          </cell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O5981">
            <v>138.07900000000001</v>
          </cell>
          <cell r="P5981">
            <v>45062.744259259256</v>
          </cell>
          <cell r="Q5981">
            <v>40.5</v>
          </cell>
          <cell r="R5981">
            <v>22</v>
          </cell>
          <cell r="S5981">
            <v>38.9</v>
          </cell>
          <cell r="T5981">
            <v>21.9</v>
          </cell>
          <cell r="U5981">
            <v>138.07400000000001</v>
          </cell>
          <cell r="V5981">
            <v>45063.494800810186</v>
          </cell>
          <cell r="W5981">
            <v>40.799999999999997</v>
          </cell>
          <cell r="X5981">
            <v>21.8</v>
          </cell>
          <cell r="Y5981">
            <v>39.199999999999996</v>
          </cell>
          <cell r="Z5981">
            <v>21.7</v>
          </cell>
          <cell r="AA5981">
            <v>138.07650000000001</v>
          </cell>
          <cell r="AB5981">
            <v>4.9999999999954525E-3</v>
          </cell>
          <cell r="AC5981">
            <v>1.6</v>
          </cell>
          <cell r="AD5981">
            <v>0.1</v>
          </cell>
          <cell r="AE5981" t="str">
            <v>YZ/THI-002</v>
          </cell>
        </row>
        <row r="5982">
          <cell r="B5982" t="str">
            <v>C9370503</v>
          </cell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O5982">
            <v>133.709</v>
          </cell>
          <cell r="P5982">
            <v>45062.744629629633</v>
          </cell>
          <cell r="Q5982">
            <v>40.5</v>
          </cell>
          <cell r="R5982">
            <v>22</v>
          </cell>
          <cell r="S5982">
            <v>38.9</v>
          </cell>
          <cell r="T5982">
            <v>21.9</v>
          </cell>
          <cell r="U5982">
            <v>133.71899999999999</v>
          </cell>
          <cell r="V5982">
            <v>45063.495240219905</v>
          </cell>
          <cell r="W5982">
            <v>40.799999999999997</v>
          </cell>
          <cell r="X5982">
            <v>21.8</v>
          </cell>
          <cell r="Y5982">
            <v>39.199999999999996</v>
          </cell>
          <cell r="Z5982">
            <v>21.7</v>
          </cell>
          <cell r="AA5982">
            <v>133.714</v>
          </cell>
          <cell r="AB5982">
            <v>9.9999999999909051E-3</v>
          </cell>
          <cell r="AC5982">
            <v>1.6</v>
          </cell>
          <cell r="AD5982">
            <v>0.1</v>
          </cell>
          <cell r="AE5982" t="str">
            <v>YZ/THI-002</v>
          </cell>
        </row>
        <row r="5983">
          <cell r="B5983" t="str">
            <v>D9103431</v>
          </cell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O5983">
            <v>167.62700000000001</v>
          </cell>
          <cell r="P5983">
            <v>45062.745451388888</v>
          </cell>
          <cell r="Q5983">
            <v>40.5</v>
          </cell>
          <cell r="R5983">
            <v>22</v>
          </cell>
          <cell r="S5983">
            <v>38.9</v>
          </cell>
          <cell r="T5983">
            <v>21.9</v>
          </cell>
          <cell r="U5983">
            <v>167.63900000000001</v>
          </cell>
          <cell r="V5983">
            <v>45063.495679629632</v>
          </cell>
          <cell r="W5983">
            <v>40.799999999999997</v>
          </cell>
          <cell r="X5983">
            <v>21.8</v>
          </cell>
          <cell r="Y5983">
            <v>39.199999999999996</v>
          </cell>
          <cell r="Z5983">
            <v>21.7</v>
          </cell>
          <cell r="AA5983">
            <v>167.63300000000001</v>
          </cell>
          <cell r="AB5983">
            <v>1.2000000000000455E-2</v>
          </cell>
          <cell r="AC5983">
            <v>1.6</v>
          </cell>
          <cell r="AD5983">
            <v>0.1</v>
          </cell>
          <cell r="AE5983" t="str">
            <v>YZ/THI-002</v>
          </cell>
        </row>
        <row r="5984">
          <cell r="B5984" t="str">
            <v>C9587305</v>
          </cell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O5984">
            <v>125.997</v>
          </cell>
          <cell r="P5984">
            <v>45062.747581018521</v>
          </cell>
          <cell r="Q5984">
            <v>40.5</v>
          </cell>
          <cell r="R5984">
            <v>22</v>
          </cell>
          <cell r="S5984">
            <v>38.9</v>
          </cell>
          <cell r="T5984">
            <v>21.9</v>
          </cell>
          <cell r="U5984">
            <v>125.974</v>
          </cell>
          <cell r="V5984">
            <v>45063.496119039351</v>
          </cell>
          <cell r="W5984">
            <v>40.799999999999997</v>
          </cell>
          <cell r="X5984">
            <v>21.8</v>
          </cell>
          <cell r="Y5984">
            <v>39.199999999999996</v>
          </cell>
          <cell r="Z5984">
            <v>21.7</v>
          </cell>
          <cell r="AA5984">
            <v>125.9855</v>
          </cell>
          <cell r="AB5984">
            <v>2.2999999999996135E-2</v>
          </cell>
          <cell r="AC5984">
            <v>1.6</v>
          </cell>
          <cell r="AD5984">
            <v>0.1</v>
          </cell>
          <cell r="AE5984" t="str">
            <v>YZ/THI-002</v>
          </cell>
        </row>
        <row r="5985">
          <cell r="B5985" t="str">
            <v>C9247982</v>
          </cell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O5985">
            <v>133.458</v>
          </cell>
          <cell r="P5985">
            <v>45062.748645833337</v>
          </cell>
          <cell r="Q5985">
            <v>40.5</v>
          </cell>
          <cell r="R5985">
            <v>22</v>
          </cell>
          <cell r="S5985">
            <v>38.9</v>
          </cell>
          <cell r="T5985">
            <v>21.9</v>
          </cell>
          <cell r="U5985">
            <v>133.446</v>
          </cell>
          <cell r="V5985">
            <v>45063.496558449071</v>
          </cell>
          <cell r="W5985">
            <v>40.799999999999997</v>
          </cell>
          <cell r="X5985">
            <v>21.8</v>
          </cell>
          <cell r="Y5985">
            <v>39.199999999999996</v>
          </cell>
          <cell r="Z5985">
            <v>21.7</v>
          </cell>
          <cell r="AA5985">
            <v>133.452</v>
          </cell>
          <cell r="AB5985">
            <v>1.2000000000000455E-2</v>
          </cell>
          <cell r="AC5985">
            <v>1.6</v>
          </cell>
          <cell r="AD5985">
            <v>0.1</v>
          </cell>
          <cell r="AE5985" t="str">
            <v>YZ/THI-002</v>
          </cell>
        </row>
        <row r="5986">
          <cell r="B5986" t="str">
            <v>C1126442</v>
          </cell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O5986">
            <v>125.24</v>
          </cell>
          <cell r="P5986">
            <v>45062.751087962963</v>
          </cell>
          <cell r="Q5986">
            <v>40.5</v>
          </cell>
          <cell r="R5986">
            <v>22</v>
          </cell>
          <cell r="S5986">
            <v>38.9</v>
          </cell>
          <cell r="T5986">
            <v>21.9</v>
          </cell>
          <cell r="U5986">
            <v>125.211</v>
          </cell>
          <cell r="V5986">
            <v>45063.496997858798</v>
          </cell>
          <cell r="W5986">
            <v>40.799999999999997</v>
          </cell>
          <cell r="X5986">
            <v>21.8</v>
          </cell>
          <cell r="Y5986">
            <v>39.199999999999996</v>
          </cell>
          <cell r="Z5986">
            <v>21.7</v>
          </cell>
          <cell r="AA5986">
            <v>125.2255</v>
          </cell>
          <cell r="AB5986">
            <v>2.8999999999996362E-2</v>
          </cell>
          <cell r="AC5986">
            <v>1.6</v>
          </cell>
          <cell r="AD5986">
            <v>0.1</v>
          </cell>
          <cell r="AE5986" t="str">
            <v>YZ/THI-002</v>
          </cell>
        </row>
        <row r="5987">
          <cell r="B5987" t="str">
            <v>D9109205</v>
          </cell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O5987">
            <v>166.316</v>
          </cell>
          <cell r="P5987">
            <v>45062.751620370371</v>
          </cell>
          <cell r="Q5987">
            <v>40.5</v>
          </cell>
          <cell r="R5987">
            <v>22</v>
          </cell>
          <cell r="S5987">
            <v>38.9</v>
          </cell>
          <cell r="T5987">
            <v>21.9</v>
          </cell>
          <cell r="U5987">
            <v>166.315</v>
          </cell>
          <cell r="V5987">
            <v>45063.497437268517</v>
          </cell>
          <cell r="W5987">
            <v>40.799999999999997</v>
          </cell>
          <cell r="X5987">
            <v>21.8</v>
          </cell>
          <cell r="Y5987">
            <v>39.199999999999996</v>
          </cell>
          <cell r="Z5987">
            <v>21.7</v>
          </cell>
          <cell r="AA5987">
            <v>166.31549999999999</v>
          </cell>
          <cell r="AB5987">
            <v>1.0000000000047748E-3</v>
          </cell>
          <cell r="AC5987">
            <v>1.6</v>
          </cell>
          <cell r="AD5987">
            <v>0.1</v>
          </cell>
          <cell r="AE5987" t="str">
            <v>YZ/THI-002</v>
          </cell>
        </row>
        <row r="5988">
          <cell r="B5988" t="str">
            <v>C9239148</v>
          </cell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O5988">
            <v>131.328</v>
          </cell>
          <cell r="P5988">
            <v>45062.751898148148</v>
          </cell>
          <cell r="Q5988">
            <v>40.5</v>
          </cell>
          <cell r="R5988">
            <v>22</v>
          </cell>
          <cell r="S5988">
            <v>38.9</v>
          </cell>
          <cell r="T5988">
            <v>21.9</v>
          </cell>
          <cell r="U5988">
            <v>131.321</v>
          </cell>
          <cell r="V5988">
            <v>45063.497876678244</v>
          </cell>
          <cell r="W5988">
            <v>40.799999999999997</v>
          </cell>
          <cell r="X5988">
            <v>21.8</v>
          </cell>
          <cell r="Y5988">
            <v>39.199999999999996</v>
          </cell>
          <cell r="Z5988">
            <v>21.7</v>
          </cell>
          <cell r="AA5988">
            <v>131.3245</v>
          </cell>
          <cell r="AB5988">
            <v>7.0000000000050022E-3</v>
          </cell>
          <cell r="AC5988">
            <v>1.6</v>
          </cell>
          <cell r="AD5988">
            <v>0.1</v>
          </cell>
          <cell r="AE5988" t="str">
            <v>YZ/THI-002</v>
          </cell>
        </row>
        <row r="5989">
          <cell r="B5989" t="str">
            <v>D9106022</v>
          </cell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O5989">
            <v>164.81800000000001</v>
          </cell>
          <cell r="P5989">
            <v>45062.752303240741</v>
          </cell>
          <cell r="Q5989">
            <v>40.5</v>
          </cell>
          <cell r="R5989">
            <v>22</v>
          </cell>
          <cell r="S5989">
            <v>38.9</v>
          </cell>
          <cell r="T5989">
            <v>21.9</v>
          </cell>
          <cell r="U5989">
            <v>164.821</v>
          </cell>
          <cell r="V5989">
            <v>45063.498316087964</v>
          </cell>
          <cell r="W5989">
            <v>40.799999999999997</v>
          </cell>
          <cell r="X5989">
            <v>21.8</v>
          </cell>
          <cell r="Y5989">
            <v>39.199999999999996</v>
          </cell>
          <cell r="Z5989">
            <v>21.7</v>
          </cell>
          <cell r="AA5989">
            <v>164.81950000000001</v>
          </cell>
          <cell r="AB5989">
            <v>2.9999999999859028E-3</v>
          </cell>
          <cell r="AC5989">
            <v>1.6</v>
          </cell>
          <cell r="AD5989">
            <v>0.1</v>
          </cell>
          <cell r="AE5989" t="str">
            <v>YZ/THI-002</v>
          </cell>
        </row>
        <row r="5990">
          <cell r="B5990" t="str">
            <v>D9106036</v>
          </cell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O5990">
            <v>166.67500000000001</v>
          </cell>
          <cell r="P5990">
            <v>45062.752627314818</v>
          </cell>
          <cell r="Q5990">
            <v>40.5</v>
          </cell>
          <cell r="R5990">
            <v>22</v>
          </cell>
          <cell r="S5990">
            <v>38.9</v>
          </cell>
          <cell r="T5990">
            <v>21.9</v>
          </cell>
          <cell r="U5990">
            <v>166.672</v>
          </cell>
          <cell r="V5990">
            <v>45063.498755497683</v>
          </cell>
          <cell r="W5990">
            <v>40.799999999999997</v>
          </cell>
          <cell r="X5990">
            <v>21.8</v>
          </cell>
          <cell r="Y5990">
            <v>39.199999999999996</v>
          </cell>
          <cell r="Z5990">
            <v>21.7</v>
          </cell>
          <cell r="AA5990">
            <v>166.67349999999999</v>
          </cell>
          <cell r="AB5990">
            <v>3.0000000000143245E-3</v>
          </cell>
          <cell r="AC5990">
            <v>1.6</v>
          </cell>
          <cell r="AD5990">
            <v>0.1</v>
          </cell>
          <cell r="AE5990" t="str">
            <v>YZ/THI-002</v>
          </cell>
        </row>
        <row r="5991">
          <cell r="B5991" t="str">
            <v>C9666360</v>
          </cell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O5991">
            <v>124.02</v>
          </cell>
          <cell r="P5991">
            <v>45062.753113425926</v>
          </cell>
          <cell r="Q5991">
            <v>40.5</v>
          </cell>
          <cell r="R5991">
            <v>22</v>
          </cell>
          <cell r="S5991">
            <v>38.9</v>
          </cell>
          <cell r="T5991">
            <v>21.9</v>
          </cell>
          <cell r="U5991">
            <v>124.032</v>
          </cell>
          <cell r="V5991">
            <v>45063.49919490741</v>
          </cell>
          <cell r="W5991">
            <v>40.799999999999997</v>
          </cell>
          <cell r="X5991">
            <v>21.8</v>
          </cell>
          <cell r="Y5991">
            <v>39.199999999999996</v>
          </cell>
          <cell r="Z5991">
            <v>21.7</v>
          </cell>
          <cell r="AA5991">
            <v>124.026</v>
          </cell>
          <cell r="AB5991">
            <v>1.2000000000000455E-2</v>
          </cell>
          <cell r="AC5991">
            <v>1.6</v>
          </cell>
          <cell r="AD5991">
            <v>0.1</v>
          </cell>
          <cell r="AE5991" t="str">
            <v>YZ/THI-002</v>
          </cell>
        </row>
        <row r="5992">
          <cell r="B5992" t="str">
            <v>D9104453</v>
          </cell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O5992">
            <v>163.625</v>
          </cell>
          <cell r="P5992">
            <v>45062.753449074073</v>
          </cell>
          <cell r="Q5992">
            <v>40.5</v>
          </cell>
          <cell r="R5992">
            <v>22</v>
          </cell>
          <cell r="S5992">
            <v>38.9</v>
          </cell>
          <cell r="T5992">
            <v>21.9</v>
          </cell>
          <cell r="U5992">
            <v>163.636</v>
          </cell>
          <cell r="V5992">
            <v>45063.49963431713</v>
          </cell>
          <cell r="W5992">
            <v>40.799999999999997</v>
          </cell>
          <cell r="X5992">
            <v>21.8</v>
          </cell>
          <cell r="Y5992">
            <v>39.199999999999996</v>
          </cell>
          <cell r="Z5992">
            <v>21.7</v>
          </cell>
          <cell r="AA5992">
            <v>163.63049999999998</v>
          </cell>
          <cell r="AB5992">
            <v>1.099999999999568E-2</v>
          </cell>
          <cell r="AC5992">
            <v>1.6</v>
          </cell>
          <cell r="AD5992">
            <v>0.1</v>
          </cell>
          <cell r="AE5992" t="str">
            <v>YZ/THI-002</v>
          </cell>
        </row>
        <row r="5993">
          <cell r="B5993" t="str">
            <v>D9105806</v>
          </cell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O5993">
            <v>168.43299999999999</v>
          </cell>
          <cell r="P5993">
            <v>45062.753935185188</v>
          </cell>
          <cell r="Q5993">
            <v>40.5</v>
          </cell>
          <cell r="R5993">
            <v>22</v>
          </cell>
          <cell r="S5993">
            <v>38.9</v>
          </cell>
          <cell r="T5993">
            <v>21.9</v>
          </cell>
          <cell r="U5993">
            <v>168.44</v>
          </cell>
          <cell r="V5993">
            <v>45063.500073726849</v>
          </cell>
          <cell r="W5993">
            <v>40.799999999999997</v>
          </cell>
          <cell r="X5993">
            <v>21.8</v>
          </cell>
          <cell r="Y5993">
            <v>39.199999999999996</v>
          </cell>
          <cell r="Z5993">
            <v>21.7</v>
          </cell>
          <cell r="AA5993">
            <v>168.4365</v>
          </cell>
          <cell r="AB5993">
            <v>7.0000000000050022E-3</v>
          </cell>
          <cell r="AC5993">
            <v>1.6</v>
          </cell>
          <cell r="AD5993">
            <v>0.1</v>
          </cell>
          <cell r="AE5993" t="str">
            <v>YZ/THI-002</v>
          </cell>
        </row>
        <row r="5994">
          <cell r="B5994" t="str">
            <v>QC 304</v>
          </cell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O5994">
            <v>99.995999999999995</v>
          </cell>
          <cell r="P5994">
            <v>45062.754525462966</v>
          </cell>
          <cell r="Q5994">
            <v>36.6</v>
          </cell>
          <cell r="R5994">
            <v>21.8</v>
          </cell>
          <cell r="S5994">
            <v>35</v>
          </cell>
          <cell r="T5994">
            <v>21.7</v>
          </cell>
          <cell r="U5994">
            <v>99.995999999999995</v>
          </cell>
          <cell r="V5994">
            <v>45063.500513136576</v>
          </cell>
          <cell r="W5994">
            <v>38.4</v>
          </cell>
          <cell r="X5994">
            <v>21.7</v>
          </cell>
          <cell r="Y5994">
            <v>36.799999999999997</v>
          </cell>
          <cell r="Z5994">
            <v>21.599999999999998</v>
          </cell>
          <cell r="AA5994">
            <v>99.995999999999995</v>
          </cell>
          <cell r="AB5994">
            <v>0</v>
          </cell>
          <cell r="AC5994">
            <v>1.6</v>
          </cell>
          <cell r="AD5994">
            <v>0.1</v>
          </cell>
          <cell r="AE5994" t="str">
            <v>YZ/THI-002</v>
          </cell>
        </row>
        <row r="5995">
          <cell r="B5995" t="str">
            <v>D9106025</v>
          </cell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O5995">
            <v>167.36</v>
          </cell>
          <cell r="P5995">
            <v>45062.755462962959</v>
          </cell>
          <cell r="Q5995">
            <v>36.5</v>
          </cell>
          <cell r="R5995">
            <v>21.8</v>
          </cell>
          <cell r="S5995">
            <v>34.9</v>
          </cell>
          <cell r="T5995">
            <v>21.7</v>
          </cell>
          <cell r="U5995">
            <v>167.34899999999999</v>
          </cell>
          <cell r="V5995">
            <v>45063.503622685188</v>
          </cell>
          <cell r="W5995">
            <v>33.6</v>
          </cell>
          <cell r="X5995">
            <v>21.8</v>
          </cell>
          <cell r="Y5995">
            <v>32</v>
          </cell>
          <cell r="Z5995">
            <v>21.7</v>
          </cell>
          <cell r="AA5995">
            <v>167.3545</v>
          </cell>
          <cell r="AB5995">
            <v>1.1000000000024102E-2</v>
          </cell>
          <cell r="AC5995">
            <v>1.6</v>
          </cell>
          <cell r="AD5995">
            <v>0.1</v>
          </cell>
          <cell r="AE5995" t="str">
            <v>YZ/THI-002</v>
          </cell>
        </row>
        <row r="5996">
          <cell r="B5996" t="str">
            <v>C1131467</v>
          </cell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O5996">
            <v>119.685</v>
          </cell>
          <cell r="P5996">
            <v>45062.757002314815</v>
          </cell>
          <cell r="Q5996">
            <v>36.5</v>
          </cell>
          <cell r="R5996">
            <v>21.8</v>
          </cell>
          <cell r="S5996">
            <v>34.9</v>
          </cell>
          <cell r="T5996">
            <v>21.7</v>
          </cell>
          <cell r="U5996">
            <v>119.69</v>
          </cell>
          <cell r="V5996">
            <v>45063.504178240742</v>
          </cell>
          <cell r="W5996">
            <v>33.6</v>
          </cell>
          <cell r="X5996">
            <v>21.8</v>
          </cell>
          <cell r="Y5996">
            <v>32</v>
          </cell>
          <cell r="Z5996">
            <v>21.7</v>
          </cell>
          <cell r="AA5996">
            <v>119.6875</v>
          </cell>
          <cell r="AB5996">
            <v>4.9999999999954525E-3</v>
          </cell>
          <cell r="AC5996">
            <v>1.6</v>
          </cell>
          <cell r="AD5996">
            <v>0.1</v>
          </cell>
          <cell r="AE5996" t="str">
            <v>YZ/THI-002</v>
          </cell>
        </row>
        <row r="5997">
          <cell r="B5997" t="str">
            <v>C9370506</v>
          </cell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O5997">
            <v>128.35599999999999</v>
          </cell>
          <cell r="P5997">
            <v>45062.757372685184</v>
          </cell>
          <cell r="Q5997">
            <v>36.5</v>
          </cell>
          <cell r="R5997">
            <v>21.8</v>
          </cell>
          <cell r="S5997">
            <v>34.9</v>
          </cell>
          <cell r="T5997">
            <v>21.7</v>
          </cell>
          <cell r="U5997">
            <v>128.35900000000001</v>
          </cell>
          <cell r="V5997">
            <v>45063.504733796297</v>
          </cell>
          <cell r="W5997">
            <v>33.6</v>
          </cell>
          <cell r="X5997">
            <v>21.8</v>
          </cell>
          <cell r="Y5997">
            <v>32</v>
          </cell>
          <cell r="Z5997">
            <v>21.7</v>
          </cell>
          <cell r="AA5997">
            <v>128.35750000000002</v>
          </cell>
          <cell r="AB5997">
            <v>3.0000000000143245E-3</v>
          </cell>
          <cell r="AC5997">
            <v>1.6</v>
          </cell>
          <cell r="AD5997">
            <v>0.1</v>
          </cell>
          <cell r="AE5997" t="str">
            <v>YZ/THI-002</v>
          </cell>
        </row>
        <row r="5998">
          <cell r="B5998" t="str">
            <v>D9103444</v>
          </cell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O5998">
            <v>166.56100000000001</v>
          </cell>
          <cell r="P5998">
            <v>45062.758055555554</v>
          </cell>
          <cell r="Q5998">
            <v>36.5</v>
          </cell>
          <cell r="R5998">
            <v>21.8</v>
          </cell>
          <cell r="S5998">
            <v>34.9</v>
          </cell>
          <cell r="T5998">
            <v>21.7</v>
          </cell>
          <cell r="U5998">
            <v>166.55500000000001</v>
          </cell>
          <cell r="V5998">
            <v>45063.505289351851</v>
          </cell>
          <cell r="W5998">
            <v>33.6</v>
          </cell>
          <cell r="X5998">
            <v>21.8</v>
          </cell>
          <cell r="Y5998">
            <v>32</v>
          </cell>
          <cell r="Z5998">
            <v>21.7</v>
          </cell>
          <cell r="AA5998">
            <v>166.55799999999999</v>
          </cell>
          <cell r="AB5998">
            <v>6.0000000000002274E-3</v>
          </cell>
          <cell r="AC5998">
            <v>1.6</v>
          </cell>
          <cell r="AD5998">
            <v>0.1</v>
          </cell>
          <cell r="AE5998" t="str">
            <v>YZ/THI-002</v>
          </cell>
        </row>
        <row r="5999">
          <cell r="B5999" t="str">
            <v>C9244800</v>
          </cell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O5999">
            <v>135.02699999999999</v>
          </cell>
          <cell r="P5999">
            <v>45062.758437500001</v>
          </cell>
          <cell r="Q5999">
            <v>36.5</v>
          </cell>
          <cell r="R5999">
            <v>21.8</v>
          </cell>
          <cell r="S5999">
            <v>34.9</v>
          </cell>
          <cell r="T5999">
            <v>21.7</v>
          </cell>
          <cell r="U5999">
            <v>135.02099999999999</v>
          </cell>
          <cell r="V5999">
            <v>45063.50577546296</v>
          </cell>
          <cell r="W5999">
            <v>33.6</v>
          </cell>
          <cell r="X5999">
            <v>21.8</v>
          </cell>
          <cell r="Y5999">
            <v>32</v>
          </cell>
          <cell r="Z5999">
            <v>21.7</v>
          </cell>
          <cell r="AA5999">
            <v>135.024</v>
          </cell>
          <cell r="AB5999">
            <v>6.0000000000002274E-3</v>
          </cell>
          <cell r="AC5999">
            <v>1.6</v>
          </cell>
          <cell r="AD5999">
            <v>0.1</v>
          </cell>
          <cell r="AE5999" t="str">
            <v>YZ/THI-002</v>
          </cell>
        </row>
        <row r="6000">
          <cell r="B6000" t="str">
            <v>D9104452</v>
          </cell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O6000">
            <v>164.04300000000001</v>
          </cell>
          <cell r="P6000">
            <v>45062.758842592593</v>
          </cell>
          <cell r="Q6000">
            <v>36.5</v>
          </cell>
          <cell r="R6000">
            <v>21.8</v>
          </cell>
          <cell r="S6000">
            <v>34.9</v>
          </cell>
          <cell r="T6000">
            <v>21.7</v>
          </cell>
          <cell r="U6000">
            <v>164.05</v>
          </cell>
          <cell r="V6000">
            <v>45063.506261516202</v>
          </cell>
          <cell r="W6000">
            <v>33.6</v>
          </cell>
          <cell r="X6000">
            <v>21.8</v>
          </cell>
          <cell r="Y6000">
            <v>32</v>
          </cell>
          <cell r="Z6000">
            <v>21.7</v>
          </cell>
          <cell r="AA6000">
            <v>164.04650000000001</v>
          </cell>
          <cell r="AB6000">
            <v>7.0000000000050022E-3</v>
          </cell>
          <cell r="AC6000">
            <v>1.6</v>
          </cell>
          <cell r="AD6000">
            <v>0.1</v>
          </cell>
          <cell r="AE6000" t="str">
            <v>YZ/THI-002</v>
          </cell>
        </row>
        <row r="6001">
          <cell r="B6001" t="str">
            <v>D9110445</v>
          </cell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O6001">
            <v>167.34299999999999</v>
          </cell>
          <cell r="P6001">
            <v>45062.759479166663</v>
          </cell>
          <cell r="Q6001">
            <v>36.5</v>
          </cell>
          <cell r="R6001">
            <v>21.8</v>
          </cell>
          <cell r="S6001">
            <v>34.9</v>
          </cell>
          <cell r="T6001">
            <v>21.7</v>
          </cell>
          <cell r="U6001">
            <v>167.34200000000001</v>
          </cell>
          <cell r="V6001">
            <v>45063.506747627318</v>
          </cell>
          <cell r="W6001">
            <v>33.6</v>
          </cell>
          <cell r="X6001">
            <v>21.8</v>
          </cell>
          <cell r="Y6001">
            <v>32</v>
          </cell>
          <cell r="Z6001">
            <v>21.7</v>
          </cell>
          <cell r="AA6001">
            <v>167.3425</v>
          </cell>
          <cell r="AB6001">
            <v>9.9999999997635314E-4</v>
          </cell>
          <cell r="AC6001">
            <v>1.6</v>
          </cell>
          <cell r="AD6001">
            <v>0.1</v>
          </cell>
          <cell r="AE6001" t="str">
            <v>YZ/THI-002</v>
          </cell>
        </row>
        <row r="6002">
          <cell r="B6002" t="str">
            <v>D9105808</v>
          </cell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O6002">
            <v>168.17500000000001</v>
          </cell>
          <cell r="P6002">
            <v>45062.759837962964</v>
          </cell>
          <cell r="Q6002">
            <v>36.5</v>
          </cell>
          <cell r="R6002">
            <v>21.8</v>
          </cell>
          <cell r="S6002">
            <v>34.9</v>
          </cell>
          <cell r="T6002">
            <v>21.7</v>
          </cell>
          <cell r="U6002">
            <v>168.161</v>
          </cell>
          <cell r="V6002">
            <v>45063.507291666669</v>
          </cell>
          <cell r="W6002">
            <v>33.6</v>
          </cell>
          <cell r="X6002">
            <v>21.8</v>
          </cell>
          <cell r="Y6002">
            <v>32</v>
          </cell>
          <cell r="Z6002">
            <v>21.7</v>
          </cell>
          <cell r="AA6002">
            <v>168.16800000000001</v>
          </cell>
          <cell r="AB6002">
            <v>1.4000000000010004E-2</v>
          </cell>
          <cell r="AC6002">
            <v>1.6</v>
          </cell>
          <cell r="AD6002">
            <v>0.1</v>
          </cell>
          <cell r="AE6002" t="str">
            <v>YZ/THI-002</v>
          </cell>
        </row>
        <row r="6003">
          <cell r="B6003" t="str">
            <v>C9590374</v>
          </cell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O6003">
            <v>123.15</v>
          </cell>
          <cell r="P6003">
            <v>45062.760196759256</v>
          </cell>
          <cell r="Q6003">
            <v>36.5</v>
          </cell>
          <cell r="R6003">
            <v>21.8</v>
          </cell>
          <cell r="S6003">
            <v>34.9</v>
          </cell>
          <cell r="T6003">
            <v>21.7</v>
          </cell>
          <cell r="U6003">
            <v>123.148</v>
          </cell>
          <cell r="V6003">
            <v>45063.507835706019</v>
          </cell>
          <cell r="W6003">
            <v>33.6</v>
          </cell>
          <cell r="X6003">
            <v>21.8</v>
          </cell>
          <cell r="Y6003">
            <v>32</v>
          </cell>
          <cell r="Z6003">
            <v>21.7</v>
          </cell>
          <cell r="AA6003">
            <v>123.149</v>
          </cell>
          <cell r="AB6003">
            <v>2.0000000000095497E-3</v>
          </cell>
          <cell r="AC6003">
            <v>1.6</v>
          </cell>
          <cell r="AD6003">
            <v>0.1</v>
          </cell>
          <cell r="AE6003" t="str">
            <v>YZ/THI-002</v>
          </cell>
        </row>
        <row r="6004">
          <cell r="B6004" t="str">
            <v>D9109216</v>
          </cell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O6004">
            <v>166.548</v>
          </cell>
          <cell r="P6004">
            <v>45062.760578703703</v>
          </cell>
          <cell r="Q6004">
            <v>36.5</v>
          </cell>
          <cell r="R6004">
            <v>21.8</v>
          </cell>
          <cell r="S6004">
            <v>34.9</v>
          </cell>
          <cell r="T6004">
            <v>21.7</v>
          </cell>
          <cell r="U6004">
            <v>166.56</v>
          </cell>
          <cell r="V6004">
            <v>45063.508379629631</v>
          </cell>
          <cell r="W6004">
            <v>33.6</v>
          </cell>
          <cell r="X6004">
            <v>21.8</v>
          </cell>
          <cell r="Y6004">
            <v>32</v>
          </cell>
          <cell r="Z6004">
            <v>21.7</v>
          </cell>
          <cell r="AA6004">
            <v>166.554</v>
          </cell>
          <cell r="AB6004">
            <v>1.2000000000000455E-2</v>
          </cell>
          <cell r="AC6004">
            <v>1.6</v>
          </cell>
          <cell r="AD6004">
            <v>0.1</v>
          </cell>
          <cell r="AE6004" t="str">
            <v>YZ/THI-002</v>
          </cell>
        </row>
        <row r="6005">
          <cell r="B6005" t="str">
            <v>D9106024</v>
          </cell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O6005">
            <v>166.00800000000001</v>
          </cell>
          <cell r="P6005">
            <v>45062.76122685185</v>
          </cell>
          <cell r="Q6005">
            <v>36.5</v>
          </cell>
          <cell r="R6005">
            <v>21.8</v>
          </cell>
          <cell r="S6005">
            <v>34.9</v>
          </cell>
          <cell r="T6005">
            <v>21.7</v>
          </cell>
          <cell r="U6005">
            <v>166.011</v>
          </cell>
          <cell r="V6005">
            <v>45063.508900462963</v>
          </cell>
          <cell r="W6005">
            <v>33.6</v>
          </cell>
          <cell r="X6005">
            <v>21.8</v>
          </cell>
          <cell r="Y6005">
            <v>32</v>
          </cell>
          <cell r="Z6005">
            <v>21.7</v>
          </cell>
          <cell r="AA6005">
            <v>166.0095</v>
          </cell>
          <cell r="AB6005">
            <v>2.9999999999859028E-3</v>
          </cell>
          <cell r="AC6005">
            <v>1.6</v>
          </cell>
          <cell r="AD6005">
            <v>0.1</v>
          </cell>
          <cell r="AE6005" t="str">
            <v>YZ/THI-002</v>
          </cell>
        </row>
        <row r="6006">
          <cell r="B6006" t="str">
            <v>C9587779</v>
          </cell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O6006">
            <v>125.759</v>
          </cell>
          <cell r="P6006">
            <v>45062.762650462966</v>
          </cell>
          <cell r="Q6006">
            <v>36.5</v>
          </cell>
          <cell r="R6006">
            <v>21.8</v>
          </cell>
          <cell r="S6006">
            <v>34.9</v>
          </cell>
          <cell r="T6006">
            <v>21.7</v>
          </cell>
          <cell r="U6006">
            <v>125.765</v>
          </cell>
          <cell r="V6006">
            <v>45063.509467476855</v>
          </cell>
          <cell r="W6006">
            <v>33.6</v>
          </cell>
          <cell r="X6006">
            <v>21.8</v>
          </cell>
          <cell r="Y6006">
            <v>32</v>
          </cell>
          <cell r="Z6006">
            <v>21.7</v>
          </cell>
          <cell r="AA6006">
            <v>125.762</v>
          </cell>
          <cell r="AB6006">
            <v>6.0000000000002274E-3</v>
          </cell>
          <cell r="AC6006">
            <v>1.6</v>
          </cell>
          <cell r="AD6006">
            <v>0.1</v>
          </cell>
          <cell r="AE6006" t="str">
            <v>YZ/THI-002</v>
          </cell>
        </row>
        <row r="6007">
          <cell r="B6007" t="str">
            <v>D9106020</v>
          </cell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O6007">
            <v>166.13399999999999</v>
          </cell>
          <cell r="P6007">
            <v>45062.76326388889</v>
          </cell>
          <cell r="Q6007">
            <v>36.5</v>
          </cell>
          <cell r="R6007">
            <v>21.8</v>
          </cell>
          <cell r="S6007">
            <v>34.9</v>
          </cell>
          <cell r="T6007">
            <v>21.7</v>
          </cell>
          <cell r="U6007">
            <v>166.131</v>
          </cell>
          <cell r="V6007">
            <v>45063.510034548613</v>
          </cell>
          <cell r="W6007">
            <v>33.6</v>
          </cell>
          <cell r="X6007">
            <v>21.8</v>
          </cell>
          <cell r="Y6007">
            <v>32</v>
          </cell>
          <cell r="Z6007">
            <v>21.7</v>
          </cell>
          <cell r="AA6007">
            <v>166.13249999999999</v>
          </cell>
          <cell r="AB6007">
            <v>2.9999999999859028E-3</v>
          </cell>
          <cell r="AC6007">
            <v>1.6</v>
          </cell>
          <cell r="AD6007">
            <v>0.1</v>
          </cell>
          <cell r="AE6007" t="str">
            <v>YZ/THI-002</v>
          </cell>
        </row>
        <row r="6008">
          <cell r="B6008" t="str">
            <v>C9590328</v>
          </cell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O6008">
            <v>123.497</v>
          </cell>
          <cell r="P6008">
            <v>45062.765023148146</v>
          </cell>
          <cell r="Q6008">
            <v>36.5</v>
          </cell>
          <cell r="R6008">
            <v>21.8</v>
          </cell>
          <cell r="S6008">
            <v>34.9</v>
          </cell>
          <cell r="T6008">
            <v>21.7</v>
          </cell>
          <cell r="U6008">
            <v>123.51</v>
          </cell>
          <cell r="V6008">
            <v>45063.510601620372</v>
          </cell>
          <cell r="W6008">
            <v>33.6</v>
          </cell>
          <cell r="X6008">
            <v>21.8</v>
          </cell>
          <cell r="Y6008">
            <v>32</v>
          </cell>
          <cell r="Z6008">
            <v>21.7</v>
          </cell>
          <cell r="AA6008">
            <v>123.5035</v>
          </cell>
          <cell r="AB6008">
            <v>1.300000000000523E-2</v>
          </cell>
          <cell r="AC6008">
            <v>1.6</v>
          </cell>
          <cell r="AD6008">
            <v>0.1</v>
          </cell>
          <cell r="AE6008" t="str">
            <v>YZ/THI-002</v>
          </cell>
        </row>
        <row r="6009">
          <cell r="B6009" t="str">
            <v>D9105805</v>
          </cell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O6009">
            <v>168.72800000000001</v>
          </cell>
          <cell r="P6009">
            <v>45062.765416666669</v>
          </cell>
          <cell r="Q6009">
            <v>36.5</v>
          </cell>
          <cell r="R6009">
            <v>21.8</v>
          </cell>
          <cell r="S6009">
            <v>34.9</v>
          </cell>
          <cell r="T6009">
            <v>21.7</v>
          </cell>
          <cell r="U6009">
            <v>168.73599999999999</v>
          </cell>
          <cell r="V6009">
            <v>45063.511134259257</v>
          </cell>
          <cell r="W6009">
            <v>33.6</v>
          </cell>
          <cell r="X6009">
            <v>21.8</v>
          </cell>
          <cell r="Y6009">
            <v>32</v>
          </cell>
          <cell r="Z6009">
            <v>21.7</v>
          </cell>
          <cell r="AA6009">
            <v>168.732</v>
          </cell>
          <cell r="AB6009">
            <v>7.9999999999813554E-3</v>
          </cell>
          <cell r="AC6009">
            <v>1.6</v>
          </cell>
          <cell r="AD6009">
            <v>0.1</v>
          </cell>
          <cell r="AE6009" t="str">
            <v>YZ/THI-002</v>
          </cell>
        </row>
        <row r="6010">
          <cell r="B6010" t="str">
            <v>D9097832</v>
          </cell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O6010">
            <v>170.488</v>
          </cell>
          <cell r="P6010">
            <v>45062.766122685185</v>
          </cell>
          <cell r="Q6010">
            <v>36.5</v>
          </cell>
          <cell r="R6010">
            <v>21.8</v>
          </cell>
          <cell r="S6010">
            <v>34.9</v>
          </cell>
          <cell r="T6010">
            <v>21.7</v>
          </cell>
          <cell r="U6010">
            <v>170.489</v>
          </cell>
          <cell r="V6010">
            <v>45063.511678240742</v>
          </cell>
          <cell r="W6010">
            <v>33.6</v>
          </cell>
          <cell r="X6010">
            <v>21.8</v>
          </cell>
          <cell r="Y6010">
            <v>32</v>
          </cell>
          <cell r="Z6010">
            <v>21.7</v>
          </cell>
          <cell r="AA6010">
            <v>170.48849999999999</v>
          </cell>
          <cell r="AB6010">
            <v>1.0000000000047748E-3</v>
          </cell>
          <cell r="AC6010">
            <v>1.6</v>
          </cell>
          <cell r="AD6010">
            <v>0.1</v>
          </cell>
          <cell r="AE6010" t="str">
            <v>YZ/THI-002</v>
          </cell>
        </row>
        <row r="6011">
          <cell r="B6011" t="str">
            <v>D9103902</v>
          </cell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O6011">
            <v>167.05699999999999</v>
          </cell>
          <cell r="P6011">
            <v>45062.766504629632</v>
          </cell>
          <cell r="Q6011">
            <v>36.5</v>
          </cell>
          <cell r="R6011">
            <v>21.8</v>
          </cell>
          <cell r="S6011">
            <v>34.9</v>
          </cell>
          <cell r="T6011">
            <v>21.7</v>
          </cell>
          <cell r="U6011">
            <v>167.05600000000001</v>
          </cell>
          <cell r="V6011">
            <v>45063.512141203704</v>
          </cell>
          <cell r="W6011">
            <v>33.6</v>
          </cell>
          <cell r="X6011">
            <v>21.8</v>
          </cell>
          <cell r="Y6011">
            <v>32</v>
          </cell>
          <cell r="Z6011">
            <v>21.7</v>
          </cell>
          <cell r="AA6011">
            <v>167.0565</v>
          </cell>
          <cell r="AB6011">
            <v>9.9999999997635314E-4</v>
          </cell>
          <cell r="AC6011">
            <v>1.6</v>
          </cell>
          <cell r="AD6011">
            <v>0.1</v>
          </cell>
          <cell r="AE6011" t="str">
            <v>YZ/THI-002</v>
          </cell>
        </row>
        <row r="6012">
          <cell r="B6012" t="str">
            <v>D9109880</v>
          </cell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O6012">
            <v>163.78899999999999</v>
          </cell>
          <cell r="P6012">
            <v>45062.766979166663</v>
          </cell>
          <cell r="Q6012">
            <v>36.5</v>
          </cell>
          <cell r="R6012">
            <v>21.8</v>
          </cell>
          <cell r="S6012">
            <v>34.9</v>
          </cell>
          <cell r="T6012">
            <v>21.7</v>
          </cell>
          <cell r="U6012">
            <v>163.78700000000001</v>
          </cell>
          <cell r="V6012">
            <v>45063.512673611112</v>
          </cell>
          <cell r="W6012">
            <v>33.6</v>
          </cell>
          <cell r="X6012">
            <v>21.8</v>
          </cell>
          <cell r="Y6012">
            <v>32</v>
          </cell>
          <cell r="Z6012">
            <v>21.7</v>
          </cell>
          <cell r="AA6012">
            <v>163.78800000000001</v>
          </cell>
          <cell r="AB6012">
            <v>1.999999999981128E-3</v>
          </cell>
          <cell r="AC6012">
            <v>1.6</v>
          </cell>
          <cell r="AD6012">
            <v>0.1</v>
          </cell>
          <cell r="AE6012" t="str">
            <v>YZ/THI-002</v>
          </cell>
        </row>
        <row r="6013">
          <cell r="B6013" t="str">
            <v>D9103901</v>
          </cell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O6013">
            <v>167.149</v>
          </cell>
          <cell r="P6013">
            <v>45062.767731481479</v>
          </cell>
          <cell r="Q6013">
            <v>36.5</v>
          </cell>
          <cell r="R6013">
            <v>21.8</v>
          </cell>
          <cell r="S6013">
            <v>34.9</v>
          </cell>
          <cell r="T6013">
            <v>21.7</v>
          </cell>
          <cell r="U6013">
            <v>167.155</v>
          </cell>
          <cell r="V6013">
            <v>45063.513310358794</v>
          </cell>
          <cell r="W6013">
            <v>33.6</v>
          </cell>
          <cell r="X6013">
            <v>21.8</v>
          </cell>
          <cell r="Y6013">
            <v>32</v>
          </cell>
          <cell r="Z6013">
            <v>21.7</v>
          </cell>
          <cell r="AA6013">
            <v>167.15199999999999</v>
          </cell>
          <cell r="AB6013">
            <v>6.0000000000002274E-3</v>
          </cell>
          <cell r="AC6013">
            <v>1.6</v>
          </cell>
          <cell r="AD6013">
            <v>0.1</v>
          </cell>
          <cell r="AE6013" t="str">
            <v>YZ/THI-002</v>
          </cell>
        </row>
        <row r="6014">
          <cell r="B6014" t="str">
            <v>D9237857</v>
          </cell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O6014">
            <v>132.12100000000001</v>
          </cell>
          <cell r="P6014">
            <v>45062.768287037034</v>
          </cell>
          <cell r="Q6014">
            <v>36.5</v>
          </cell>
          <cell r="R6014">
            <v>21.8</v>
          </cell>
          <cell r="S6014">
            <v>34.9</v>
          </cell>
          <cell r="T6014">
            <v>21.7</v>
          </cell>
          <cell r="U6014">
            <v>132.119</v>
          </cell>
          <cell r="V6014">
            <v>45063.51390046296</v>
          </cell>
          <cell r="W6014">
            <v>33.6</v>
          </cell>
          <cell r="X6014">
            <v>21.8</v>
          </cell>
          <cell r="Y6014">
            <v>32</v>
          </cell>
          <cell r="Z6014">
            <v>21.7</v>
          </cell>
          <cell r="AA6014">
            <v>132.12</v>
          </cell>
          <cell r="AB6014">
            <v>2.0000000000095497E-3</v>
          </cell>
          <cell r="AC6014">
            <v>1.6</v>
          </cell>
          <cell r="AD6014">
            <v>0.1</v>
          </cell>
          <cell r="AE6014" t="str">
            <v>YZ/THI-002</v>
          </cell>
        </row>
        <row r="6015">
          <cell r="B6015" t="str">
            <v>QC 305</v>
          </cell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O6015">
            <v>99.997</v>
          </cell>
          <cell r="P6015">
            <v>45062.768773148149</v>
          </cell>
          <cell r="Q6015">
            <v>35</v>
          </cell>
          <cell r="R6015">
            <v>21.7</v>
          </cell>
          <cell r="S6015">
            <v>33.4</v>
          </cell>
          <cell r="T6015">
            <v>21.599999999999998</v>
          </cell>
          <cell r="U6015">
            <v>99.997</v>
          </cell>
          <cell r="V6015">
            <v>45063.51457175926</v>
          </cell>
          <cell r="W6015">
            <v>36.5</v>
          </cell>
          <cell r="X6015">
            <v>21.7</v>
          </cell>
          <cell r="Y6015">
            <v>34.9</v>
          </cell>
          <cell r="Z6015">
            <v>21.599999999999998</v>
          </cell>
          <cell r="AA6015">
            <v>99.997</v>
          </cell>
          <cell r="AB6015">
            <v>0</v>
          </cell>
          <cell r="AC6015">
            <v>1.6</v>
          </cell>
          <cell r="AD6015">
            <v>0.1</v>
          </cell>
          <cell r="AE6015" t="str">
            <v>YZ/THI-002</v>
          </cell>
        </row>
        <row r="6016">
          <cell r="B6016" t="str">
            <v>PDR-304-23</v>
          </cell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O6016">
            <v>96.602000000000004</v>
          </cell>
          <cell r="P6016">
            <v>45068.411643518521</v>
          </cell>
          <cell r="Q6016">
            <v>35</v>
          </cell>
          <cell r="R6016">
            <v>20</v>
          </cell>
          <cell r="S6016">
            <v>33.4</v>
          </cell>
          <cell r="T6016">
            <v>19.899999999999999</v>
          </cell>
          <cell r="U6016">
            <v>96.608999999999995</v>
          </cell>
          <cell r="V6016">
            <v>45068.494120370371</v>
          </cell>
          <cell r="W6016">
            <v>39.200000000000003</v>
          </cell>
          <cell r="X6016">
            <v>20.7</v>
          </cell>
          <cell r="Y6016">
            <v>37.6</v>
          </cell>
          <cell r="Z6016">
            <v>20.599999999999998</v>
          </cell>
          <cell r="AA6016">
            <v>96.605500000000006</v>
          </cell>
          <cell r="AB6016">
            <v>6.9999999999907914E-3</v>
          </cell>
          <cell r="AC6016">
            <v>1.6</v>
          </cell>
          <cell r="AD6016">
            <v>0.1</v>
          </cell>
          <cell r="AE6016" t="str">
            <v>YZ/THI-002</v>
          </cell>
        </row>
        <row r="6017">
          <cell r="B6017" t="str">
            <v>PDR-305-23</v>
          </cell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O6017">
            <v>97.18</v>
          </cell>
          <cell r="P6017">
            <v>45068.413958333331</v>
          </cell>
          <cell r="Q6017">
            <v>35</v>
          </cell>
          <cell r="R6017">
            <v>20</v>
          </cell>
          <cell r="S6017">
            <v>33.4</v>
          </cell>
          <cell r="T6017">
            <v>19.899999999999999</v>
          </cell>
          <cell r="U6017">
            <v>97.188999999999993</v>
          </cell>
          <cell r="V6017">
            <v>45068.494328703702</v>
          </cell>
          <cell r="W6017">
            <v>39.200000000000003</v>
          </cell>
          <cell r="X6017">
            <v>20.7</v>
          </cell>
          <cell r="Y6017">
            <v>37.6</v>
          </cell>
          <cell r="Z6017">
            <v>20.599999999999998</v>
          </cell>
          <cell r="AA6017">
            <v>97.1845</v>
          </cell>
          <cell r="AB6017">
            <v>8.9999999999861302E-3</v>
          </cell>
          <cell r="AC6017">
            <v>1.6</v>
          </cell>
          <cell r="AD6017">
            <v>0.1</v>
          </cell>
          <cell r="AE6017" t="str">
            <v>YZ/THI-002</v>
          </cell>
        </row>
        <row r="6018">
          <cell r="B6018" t="str">
            <v>PDR-306-23</v>
          </cell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O6018">
            <v>96.155000000000001</v>
          </cell>
          <cell r="P6018">
            <v>45068.414502314816</v>
          </cell>
          <cell r="Q6018">
            <v>35</v>
          </cell>
          <cell r="R6018">
            <v>20</v>
          </cell>
          <cell r="S6018">
            <v>33.4</v>
          </cell>
          <cell r="T6018">
            <v>19.899999999999999</v>
          </cell>
          <cell r="U6018">
            <v>96.153999999999996</v>
          </cell>
          <cell r="V6018">
            <v>45068.494722222225</v>
          </cell>
          <cell r="W6018">
            <v>39.200000000000003</v>
          </cell>
          <cell r="X6018">
            <v>20.7</v>
          </cell>
          <cell r="Y6018">
            <v>37.6</v>
          </cell>
          <cell r="Z6018">
            <v>20.599999999999998</v>
          </cell>
          <cell r="AA6018">
            <v>96.154499999999999</v>
          </cell>
          <cell r="AB6018">
            <v>1.0000000000047748E-3</v>
          </cell>
          <cell r="AC6018">
            <v>1.6</v>
          </cell>
          <cell r="AD6018">
            <v>0.1</v>
          </cell>
          <cell r="AE6018" t="str">
            <v>YZ/THI-002</v>
          </cell>
        </row>
        <row r="6019">
          <cell r="B6019" t="str">
            <v>PDR-307-23</v>
          </cell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O6019">
            <v>95.35</v>
          </cell>
          <cell r="P6019">
            <v>45068.414976851855</v>
          </cell>
          <cell r="Q6019">
            <v>35</v>
          </cell>
          <cell r="R6019">
            <v>20</v>
          </cell>
          <cell r="S6019">
            <v>33.4</v>
          </cell>
          <cell r="T6019">
            <v>19.899999999999999</v>
          </cell>
          <cell r="U6019">
            <v>95.353999999999999</v>
          </cell>
          <cell r="V6019">
            <v>45068.495289351849</v>
          </cell>
          <cell r="W6019">
            <v>39.200000000000003</v>
          </cell>
          <cell r="X6019">
            <v>20.7</v>
          </cell>
          <cell r="Y6019">
            <v>37.6</v>
          </cell>
          <cell r="Z6019">
            <v>20.599999999999998</v>
          </cell>
          <cell r="AA6019">
            <v>95.352000000000004</v>
          </cell>
          <cell r="AB6019">
            <v>4.0000000000048885E-3</v>
          </cell>
          <cell r="AC6019">
            <v>1.6</v>
          </cell>
          <cell r="AD6019">
            <v>0.1</v>
          </cell>
          <cell r="AE6019" t="str">
            <v>YZ/THI-002</v>
          </cell>
        </row>
        <row r="6020">
          <cell r="B6020" t="str">
            <v>PDR-308-23</v>
          </cell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O6020">
            <v>96.210999999999999</v>
          </cell>
          <cell r="P6020">
            <v>45068.415578703702</v>
          </cell>
          <cell r="Q6020">
            <v>35</v>
          </cell>
          <cell r="R6020">
            <v>20</v>
          </cell>
          <cell r="S6020">
            <v>33.4</v>
          </cell>
          <cell r="T6020">
            <v>19.899999999999999</v>
          </cell>
          <cell r="U6020">
            <v>96.218000000000004</v>
          </cell>
          <cell r="V6020">
            <v>45068.495706018519</v>
          </cell>
          <cell r="W6020">
            <v>39.200000000000003</v>
          </cell>
          <cell r="X6020">
            <v>20.7</v>
          </cell>
          <cell r="Y6020">
            <v>37.6</v>
          </cell>
          <cell r="Z6020">
            <v>20.599999999999998</v>
          </cell>
          <cell r="AA6020">
            <v>96.214500000000001</v>
          </cell>
          <cell r="AB6020">
            <v>7.0000000000050022E-3</v>
          </cell>
          <cell r="AC6020">
            <v>1.6</v>
          </cell>
          <cell r="AD6020">
            <v>0.1</v>
          </cell>
          <cell r="AE6020" t="str">
            <v>YZ/THI-002</v>
          </cell>
        </row>
        <row r="6021">
          <cell r="B6021" t="str">
            <v>PDR-309-23</v>
          </cell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O6021">
            <v>96.393000000000001</v>
          </cell>
          <cell r="P6021">
            <v>45068.416122685187</v>
          </cell>
          <cell r="Q6021">
            <v>35</v>
          </cell>
          <cell r="R6021">
            <v>20</v>
          </cell>
          <cell r="S6021">
            <v>33.4</v>
          </cell>
          <cell r="T6021">
            <v>19.899999999999999</v>
          </cell>
          <cell r="U6021">
            <v>96.400999999999996</v>
          </cell>
          <cell r="V6021">
            <v>45068.496192129627</v>
          </cell>
          <cell r="W6021">
            <v>39.200000000000003</v>
          </cell>
          <cell r="X6021">
            <v>20.7</v>
          </cell>
          <cell r="Y6021">
            <v>37.6</v>
          </cell>
          <cell r="Z6021">
            <v>20.599999999999998</v>
          </cell>
          <cell r="AA6021">
            <v>96.396999999999991</v>
          </cell>
          <cell r="AB6021">
            <v>7.9999999999955662E-3</v>
          </cell>
          <cell r="AC6021">
            <v>1.6</v>
          </cell>
          <cell r="AD6021">
            <v>0.1</v>
          </cell>
          <cell r="AE6021" t="str">
            <v>YZ/THI-002</v>
          </cell>
        </row>
        <row r="6022">
          <cell r="B6022" t="str">
            <v>PDR-310-23</v>
          </cell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O6022">
            <v>97.581999999999994</v>
          </cell>
          <cell r="P6022">
            <v>45068.416944444441</v>
          </cell>
          <cell r="Q6022">
            <v>35</v>
          </cell>
          <cell r="R6022">
            <v>20</v>
          </cell>
          <cell r="S6022">
            <v>33.4</v>
          </cell>
          <cell r="T6022">
            <v>19.899999999999999</v>
          </cell>
          <cell r="U6022">
            <v>97.585999999999999</v>
          </cell>
          <cell r="V6022">
            <v>45068.497569444444</v>
          </cell>
          <cell r="W6022">
            <v>39.200000000000003</v>
          </cell>
          <cell r="X6022">
            <v>20.7</v>
          </cell>
          <cell r="Y6022">
            <v>37.6</v>
          </cell>
          <cell r="Z6022">
            <v>20.599999999999998</v>
          </cell>
          <cell r="AA6022">
            <v>97.584000000000003</v>
          </cell>
          <cell r="AB6022">
            <v>4.0000000000048885E-3</v>
          </cell>
          <cell r="AC6022">
            <v>1.6</v>
          </cell>
          <cell r="AD6022">
            <v>0.1</v>
          </cell>
          <cell r="AE6022" t="str">
            <v>YZ/THI-002</v>
          </cell>
        </row>
        <row r="6023">
          <cell r="B6023" t="str">
            <v>PDR-311-23</v>
          </cell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O6023">
            <v>95.272000000000006</v>
          </cell>
          <cell r="P6023">
            <v>45068.417442129627</v>
          </cell>
          <cell r="Q6023">
            <v>35</v>
          </cell>
          <cell r="R6023">
            <v>20</v>
          </cell>
          <cell r="S6023">
            <v>33.4</v>
          </cell>
          <cell r="T6023">
            <v>19.899999999999999</v>
          </cell>
          <cell r="U6023">
            <v>95.275000000000006</v>
          </cell>
          <cell r="V6023">
            <v>45068.498946701387</v>
          </cell>
          <cell r="W6023">
            <v>39.200000000000003</v>
          </cell>
          <cell r="X6023">
            <v>20.7</v>
          </cell>
          <cell r="Y6023">
            <v>37.6</v>
          </cell>
          <cell r="Z6023">
            <v>20.599999999999998</v>
          </cell>
          <cell r="AA6023">
            <v>95.273500000000013</v>
          </cell>
          <cell r="AB6023">
            <v>3.0000000000001137E-3</v>
          </cell>
          <cell r="AC6023">
            <v>1.6</v>
          </cell>
          <cell r="AD6023">
            <v>0.1</v>
          </cell>
          <cell r="AE6023" t="str">
            <v>YZ/THI-002</v>
          </cell>
        </row>
        <row r="6024">
          <cell r="B6024" t="str">
            <v>PDR-312-23</v>
          </cell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O6024">
            <v>97</v>
          </cell>
          <cell r="P6024">
            <v>45068.417881944442</v>
          </cell>
          <cell r="Q6024">
            <v>35</v>
          </cell>
          <cell r="R6024">
            <v>20</v>
          </cell>
          <cell r="S6024">
            <v>33.4</v>
          </cell>
          <cell r="T6024">
            <v>19.899999999999999</v>
          </cell>
          <cell r="U6024">
            <v>97.001000000000005</v>
          </cell>
          <cell r="V6024">
            <v>45068.500324016204</v>
          </cell>
          <cell r="W6024">
            <v>39.200000000000003</v>
          </cell>
          <cell r="X6024">
            <v>20.7</v>
          </cell>
          <cell r="Y6024">
            <v>37.6</v>
          </cell>
          <cell r="Z6024">
            <v>20.599999999999998</v>
          </cell>
          <cell r="AA6024">
            <v>97.000500000000002</v>
          </cell>
          <cell r="AB6024">
            <v>1.0000000000047748E-3</v>
          </cell>
          <cell r="AC6024">
            <v>1.6</v>
          </cell>
          <cell r="AD6024">
            <v>0.1</v>
          </cell>
          <cell r="AE6024" t="str">
            <v>YZ/THI-002</v>
          </cell>
        </row>
        <row r="6025">
          <cell r="B6025" t="str">
            <v>PDR-313-23</v>
          </cell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O6025">
            <v>95.281999999999996</v>
          </cell>
          <cell r="P6025">
            <v>45068.418726851851</v>
          </cell>
          <cell r="Q6025">
            <v>35</v>
          </cell>
          <cell r="R6025">
            <v>20</v>
          </cell>
          <cell r="S6025">
            <v>33.4</v>
          </cell>
          <cell r="T6025">
            <v>19.899999999999999</v>
          </cell>
          <cell r="U6025">
            <v>95.290999999999997</v>
          </cell>
          <cell r="V6025">
            <v>45068.502662037034</v>
          </cell>
          <cell r="W6025">
            <v>39.200000000000003</v>
          </cell>
          <cell r="X6025">
            <v>20.7</v>
          </cell>
          <cell r="Y6025">
            <v>37.6</v>
          </cell>
          <cell r="Z6025">
            <v>20.599999999999998</v>
          </cell>
          <cell r="AA6025">
            <v>95.28649999999999</v>
          </cell>
          <cell r="AB6025">
            <v>9.0000000000003411E-3</v>
          </cell>
          <cell r="AC6025">
            <v>1.6</v>
          </cell>
          <cell r="AD6025">
            <v>0.1</v>
          </cell>
          <cell r="AE6025" t="str">
            <v>YZ/THI-002</v>
          </cell>
        </row>
        <row r="6026">
          <cell r="B6026" t="str">
            <v>QC 306</v>
          </cell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O6026">
            <v>99.997</v>
          </cell>
          <cell r="P6026">
            <v>45068.419594907406</v>
          </cell>
          <cell r="Q6026">
            <v>36.200000000000003</v>
          </cell>
          <cell r="R6026">
            <v>20.3</v>
          </cell>
          <cell r="S6026">
            <v>34.6</v>
          </cell>
          <cell r="T6026">
            <v>20.2</v>
          </cell>
          <cell r="U6026">
            <v>99.995999999999995</v>
          </cell>
          <cell r="V6026">
            <v>45068.50509259259</v>
          </cell>
          <cell r="W6026">
            <v>39.200000000000003</v>
          </cell>
          <cell r="X6026">
            <v>20.7</v>
          </cell>
          <cell r="Y6026">
            <v>37.6</v>
          </cell>
          <cell r="Z6026">
            <v>20.599999999999998</v>
          </cell>
          <cell r="AA6026">
            <v>99.996499999999997</v>
          </cell>
          <cell r="AB6026">
            <v>1.0000000000047748E-3</v>
          </cell>
          <cell r="AC6026">
            <v>1.6</v>
          </cell>
          <cell r="AD6026">
            <v>0.1</v>
          </cell>
          <cell r="AE6026" t="str">
            <v>YZ/THI-002</v>
          </cell>
        </row>
        <row r="6027">
          <cell r="B6027" t="str">
            <v>PDR-314-23</v>
          </cell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O6027">
            <v>73.605999999999995</v>
          </cell>
          <cell r="P6027">
            <v>45068.421238425923</v>
          </cell>
          <cell r="Q6027">
            <v>35.299999999999997</v>
          </cell>
          <cell r="R6027">
            <v>20.2</v>
          </cell>
          <cell r="S6027">
            <v>33.699999999999996</v>
          </cell>
          <cell r="T6027">
            <v>20.099999999999998</v>
          </cell>
          <cell r="U6027">
            <v>73.606999999999999</v>
          </cell>
          <cell r="V6027">
            <v>45068.50571759259</v>
          </cell>
          <cell r="W6027">
            <v>39.200000000000003</v>
          </cell>
          <cell r="X6027">
            <v>20.7</v>
          </cell>
          <cell r="Y6027">
            <v>37.6</v>
          </cell>
          <cell r="Z6027">
            <v>20.599999999999998</v>
          </cell>
          <cell r="AA6027">
            <v>73.606499999999997</v>
          </cell>
          <cell r="AB6027">
            <v>1.0000000000047748E-3</v>
          </cell>
          <cell r="AC6027">
            <v>1.6</v>
          </cell>
          <cell r="AD6027">
            <v>0.1</v>
          </cell>
          <cell r="AE6027" t="str">
            <v>YZ/THI-002</v>
          </cell>
        </row>
        <row r="6028">
          <cell r="B6028" t="str">
            <v>PDR-315-23</v>
          </cell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O6028">
            <v>73.471999999999994</v>
          </cell>
          <cell r="P6028">
            <v>45068.421990740739</v>
          </cell>
          <cell r="Q6028">
            <v>35.299999999999997</v>
          </cell>
          <cell r="R6028">
            <v>20.2</v>
          </cell>
          <cell r="S6028">
            <v>33.699999999999996</v>
          </cell>
          <cell r="T6028">
            <v>20.099999999999998</v>
          </cell>
          <cell r="U6028">
            <v>73.47</v>
          </cell>
          <cell r="V6028">
            <v>45068.506828703707</v>
          </cell>
          <cell r="W6028">
            <v>39.200000000000003</v>
          </cell>
          <cell r="X6028">
            <v>20.7</v>
          </cell>
          <cell r="Y6028">
            <v>37.6</v>
          </cell>
          <cell r="Z6028">
            <v>20.599999999999998</v>
          </cell>
          <cell r="AA6028">
            <v>73.471000000000004</v>
          </cell>
          <cell r="AB6028">
            <v>1.9999999999953388E-3</v>
          </cell>
          <cell r="AC6028">
            <v>1.6</v>
          </cell>
          <cell r="AD6028">
            <v>0.1</v>
          </cell>
          <cell r="AE6028" t="str">
            <v>YZ/THI-002</v>
          </cell>
        </row>
        <row r="6029">
          <cell r="B6029" t="str">
            <v>PDR-316-23</v>
          </cell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O6029">
            <v>74.289000000000001</v>
          </cell>
          <cell r="P6029">
            <v>45068.423402777778</v>
          </cell>
          <cell r="Q6029">
            <v>35.299999999999997</v>
          </cell>
          <cell r="R6029">
            <v>20.2</v>
          </cell>
          <cell r="S6029">
            <v>33.699999999999996</v>
          </cell>
          <cell r="T6029">
            <v>20.099999999999998</v>
          </cell>
          <cell r="U6029">
            <v>74.287000000000006</v>
          </cell>
          <cell r="V6029">
            <v>45068.507164351853</v>
          </cell>
          <cell r="W6029">
            <v>39.200000000000003</v>
          </cell>
          <cell r="X6029">
            <v>20.7</v>
          </cell>
          <cell r="Y6029">
            <v>37.6</v>
          </cell>
          <cell r="Z6029">
            <v>20.599999999999998</v>
          </cell>
          <cell r="AA6029">
            <v>74.288000000000011</v>
          </cell>
          <cell r="AB6029">
            <v>1.9999999999953388E-3</v>
          </cell>
          <cell r="AC6029">
            <v>1.6</v>
          </cell>
          <cell r="AD6029">
            <v>0.1</v>
          </cell>
          <cell r="AE6029" t="str">
            <v>YZ/THI-002</v>
          </cell>
        </row>
        <row r="6030">
          <cell r="B6030" t="str">
            <v>PDR-317-23</v>
          </cell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O6030">
            <v>72.989999999999995</v>
          </cell>
          <cell r="P6030">
            <v>45068.42396990741</v>
          </cell>
          <cell r="Q6030">
            <v>35.299999999999997</v>
          </cell>
          <cell r="R6030">
            <v>20.2</v>
          </cell>
          <cell r="S6030">
            <v>33.699999999999996</v>
          </cell>
          <cell r="T6030">
            <v>20.099999999999998</v>
          </cell>
          <cell r="U6030">
            <v>72.988</v>
          </cell>
          <cell r="V6030">
            <v>45068.507685185185</v>
          </cell>
          <cell r="W6030">
            <v>39.200000000000003</v>
          </cell>
          <cell r="X6030">
            <v>20.7</v>
          </cell>
          <cell r="Y6030">
            <v>37.6</v>
          </cell>
          <cell r="Z6030">
            <v>20.599999999999998</v>
          </cell>
          <cell r="AA6030">
            <v>72.989000000000004</v>
          </cell>
          <cell r="AB6030">
            <v>1.9999999999953388E-3</v>
          </cell>
          <cell r="AC6030">
            <v>1.6</v>
          </cell>
          <cell r="AD6030">
            <v>0.1</v>
          </cell>
          <cell r="AE6030" t="str">
            <v>YZ/THI-002</v>
          </cell>
        </row>
        <row r="6031">
          <cell r="B6031" t="str">
            <v>PDR-318-23</v>
          </cell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O6031">
            <v>73.438999999999993</v>
          </cell>
          <cell r="P6031">
            <v>45068.424502314818</v>
          </cell>
          <cell r="Q6031">
            <v>35.299999999999997</v>
          </cell>
          <cell r="R6031">
            <v>20.2</v>
          </cell>
          <cell r="S6031">
            <v>33.699999999999996</v>
          </cell>
          <cell r="T6031">
            <v>20.099999999999998</v>
          </cell>
          <cell r="U6031">
            <v>73.438999999999993</v>
          </cell>
          <cell r="V6031">
            <v>45068.508090277777</v>
          </cell>
          <cell r="W6031">
            <v>39.200000000000003</v>
          </cell>
          <cell r="X6031">
            <v>20.7</v>
          </cell>
          <cell r="Y6031">
            <v>37.6</v>
          </cell>
          <cell r="Z6031">
            <v>20.599999999999998</v>
          </cell>
          <cell r="AA6031">
            <v>73.438999999999993</v>
          </cell>
          <cell r="AB6031">
            <v>0</v>
          </cell>
          <cell r="AC6031">
            <v>1.6</v>
          </cell>
          <cell r="AD6031">
            <v>0.1</v>
          </cell>
          <cell r="AE6031" t="str">
            <v>YZ/THI-002</v>
          </cell>
        </row>
        <row r="6032">
          <cell r="B6032" t="str">
            <v>PDR-319-23</v>
          </cell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O6032">
            <v>74.162999999999997</v>
          </cell>
          <cell r="P6032">
            <v>45068.425092592595</v>
          </cell>
          <cell r="Q6032">
            <v>35.299999999999997</v>
          </cell>
          <cell r="R6032">
            <v>20.2</v>
          </cell>
          <cell r="S6032">
            <v>33.699999999999996</v>
          </cell>
          <cell r="T6032">
            <v>20.099999999999998</v>
          </cell>
          <cell r="U6032">
            <v>74.167000000000002</v>
          </cell>
          <cell r="V6032">
            <v>45068.508472222224</v>
          </cell>
          <cell r="W6032">
            <v>39.200000000000003</v>
          </cell>
          <cell r="X6032">
            <v>20.7</v>
          </cell>
          <cell r="Y6032">
            <v>37.6</v>
          </cell>
          <cell r="Z6032">
            <v>20.599999999999998</v>
          </cell>
          <cell r="AA6032">
            <v>74.164999999999992</v>
          </cell>
          <cell r="AB6032">
            <v>4.0000000000048885E-3</v>
          </cell>
          <cell r="AC6032">
            <v>1.6</v>
          </cell>
          <cell r="AD6032">
            <v>0.1</v>
          </cell>
          <cell r="AE6032" t="str">
            <v>YZ/THI-002</v>
          </cell>
        </row>
        <row r="6033">
          <cell r="B6033" t="str">
            <v>PDR-320-23</v>
          </cell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O6033">
            <v>74.728999999999999</v>
          </cell>
          <cell r="P6033">
            <v>45068.425381944442</v>
          </cell>
          <cell r="Q6033">
            <v>35.299999999999997</v>
          </cell>
          <cell r="R6033">
            <v>20.2</v>
          </cell>
          <cell r="S6033">
            <v>33.699999999999996</v>
          </cell>
          <cell r="T6033">
            <v>20.099999999999998</v>
          </cell>
          <cell r="U6033">
            <v>74.724000000000004</v>
          </cell>
          <cell r="V6033">
            <v>45068.508935185186</v>
          </cell>
          <cell r="W6033">
            <v>39.200000000000003</v>
          </cell>
          <cell r="X6033">
            <v>20.7</v>
          </cell>
          <cell r="Y6033">
            <v>37.6</v>
          </cell>
          <cell r="Z6033">
            <v>20.599999999999998</v>
          </cell>
          <cell r="AA6033">
            <v>74.726500000000001</v>
          </cell>
          <cell r="AB6033">
            <v>4.9999999999954525E-3</v>
          </cell>
          <cell r="AC6033">
            <v>1.6</v>
          </cell>
          <cell r="AD6033">
            <v>0.1</v>
          </cell>
          <cell r="AE6033" t="str">
            <v>YZ/THI-002</v>
          </cell>
        </row>
        <row r="6034">
          <cell r="B6034" t="str">
            <v>PDR-321-23</v>
          </cell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O6034">
            <v>73.753</v>
          </cell>
          <cell r="P6034">
            <v>45068.425706018519</v>
          </cell>
          <cell r="Q6034">
            <v>35.299999999999997</v>
          </cell>
          <cell r="R6034">
            <v>20.2</v>
          </cell>
          <cell r="S6034">
            <v>33.699999999999996</v>
          </cell>
          <cell r="T6034">
            <v>20.099999999999998</v>
          </cell>
          <cell r="U6034">
            <v>73.757000000000005</v>
          </cell>
          <cell r="V6034">
            <v>45068.509386574071</v>
          </cell>
          <cell r="W6034">
            <v>39.200000000000003</v>
          </cell>
          <cell r="X6034">
            <v>20.7</v>
          </cell>
          <cell r="Y6034">
            <v>37.6</v>
          </cell>
          <cell r="Z6034">
            <v>20.599999999999998</v>
          </cell>
          <cell r="AA6034">
            <v>73.754999999999995</v>
          </cell>
          <cell r="AB6034">
            <v>4.0000000000048885E-3</v>
          </cell>
          <cell r="AC6034">
            <v>1.6</v>
          </cell>
          <cell r="AD6034">
            <v>0.1</v>
          </cell>
          <cell r="AE6034" t="str">
            <v>YZ/THI-002</v>
          </cell>
        </row>
        <row r="6035">
          <cell r="B6035" t="str">
            <v>PDR-322-23</v>
          </cell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O6035">
            <v>74.66</v>
          </cell>
          <cell r="P6035">
            <v>45068.426006944443</v>
          </cell>
          <cell r="Q6035">
            <v>35.299999999999997</v>
          </cell>
          <cell r="R6035">
            <v>20.2</v>
          </cell>
          <cell r="S6035">
            <v>33.699999999999996</v>
          </cell>
          <cell r="T6035">
            <v>20.099999999999998</v>
          </cell>
          <cell r="U6035">
            <v>74.662000000000006</v>
          </cell>
          <cell r="V6035">
            <v>45068.510081018518</v>
          </cell>
          <cell r="W6035">
            <v>39.200000000000003</v>
          </cell>
          <cell r="X6035">
            <v>20.7</v>
          </cell>
          <cell r="Y6035">
            <v>37.6</v>
          </cell>
          <cell r="Z6035">
            <v>20.599999999999998</v>
          </cell>
          <cell r="AA6035">
            <v>74.661000000000001</v>
          </cell>
          <cell r="AB6035">
            <v>2.0000000000095497E-3</v>
          </cell>
          <cell r="AC6035">
            <v>1.6</v>
          </cell>
          <cell r="AD6035">
            <v>0.1</v>
          </cell>
          <cell r="AE6035" t="str">
            <v>YZ/THI-002</v>
          </cell>
        </row>
        <row r="6036">
          <cell r="B6036" t="str">
            <v>PDR-323-23</v>
          </cell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O6036">
            <v>73.894999999999996</v>
          </cell>
          <cell r="P6036">
            <v>45068.42627314815</v>
          </cell>
          <cell r="Q6036">
            <v>35.299999999999997</v>
          </cell>
          <cell r="R6036">
            <v>20.2</v>
          </cell>
          <cell r="S6036">
            <v>33.699999999999996</v>
          </cell>
          <cell r="T6036">
            <v>20.099999999999998</v>
          </cell>
          <cell r="U6036">
            <v>73.899000000000001</v>
          </cell>
          <cell r="V6036">
            <v>45068.510578703703</v>
          </cell>
          <cell r="W6036">
            <v>39.200000000000003</v>
          </cell>
          <cell r="X6036">
            <v>20.7</v>
          </cell>
          <cell r="Y6036">
            <v>37.6</v>
          </cell>
          <cell r="Z6036">
            <v>20.599999999999998</v>
          </cell>
          <cell r="AA6036">
            <v>73.896999999999991</v>
          </cell>
          <cell r="AB6036">
            <v>4.0000000000048885E-3</v>
          </cell>
          <cell r="AC6036">
            <v>1.6</v>
          </cell>
          <cell r="AD6036">
            <v>0.1</v>
          </cell>
          <cell r="AE6036" t="str">
            <v>YZ/THI-002</v>
          </cell>
        </row>
        <row r="6037">
          <cell r="B6037" t="str">
            <v>PDR-324-23</v>
          </cell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O6037">
            <v>73.13</v>
          </cell>
          <cell r="P6037">
            <v>45068.426539062501</v>
          </cell>
          <cell r="Q6037">
            <v>35.299999999999997</v>
          </cell>
          <cell r="R6037">
            <v>20.2</v>
          </cell>
          <cell r="S6037">
            <v>33.699999999999996</v>
          </cell>
          <cell r="T6037">
            <v>20.099999999999998</v>
          </cell>
          <cell r="U6037">
            <v>73.131</v>
          </cell>
          <cell r="V6037">
            <v>45068.510960648149</v>
          </cell>
          <cell r="W6037">
            <v>39.200000000000003</v>
          </cell>
          <cell r="X6037">
            <v>20.7</v>
          </cell>
          <cell r="Y6037">
            <v>37.6</v>
          </cell>
          <cell r="Z6037">
            <v>20.599999999999998</v>
          </cell>
          <cell r="AA6037">
            <v>73.130499999999998</v>
          </cell>
          <cell r="AB6037">
            <v>1.0000000000047748E-3</v>
          </cell>
          <cell r="AC6037">
            <v>1.6</v>
          </cell>
          <cell r="AD6037">
            <v>0.1</v>
          </cell>
          <cell r="AE6037" t="str">
            <v>YZ/THI-002</v>
          </cell>
        </row>
        <row r="6038">
          <cell r="B6038" t="str">
            <v>PDR-325-23</v>
          </cell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O6038">
            <v>73.364999999999995</v>
          </cell>
          <cell r="P6038">
            <v>45068.426828356482</v>
          </cell>
          <cell r="Q6038">
            <v>35.299999999999997</v>
          </cell>
          <cell r="R6038">
            <v>20.2</v>
          </cell>
          <cell r="S6038">
            <v>33.699999999999996</v>
          </cell>
          <cell r="T6038">
            <v>20.099999999999998</v>
          </cell>
          <cell r="U6038">
            <v>73.364000000000004</v>
          </cell>
          <cell r="V6038">
            <v>45068.511342592596</v>
          </cell>
          <cell r="W6038">
            <v>39.200000000000003</v>
          </cell>
          <cell r="X6038">
            <v>20.7</v>
          </cell>
          <cell r="Y6038">
            <v>37.6</v>
          </cell>
          <cell r="Z6038">
            <v>20.599999999999998</v>
          </cell>
          <cell r="AA6038">
            <v>73.364499999999992</v>
          </cell>
          <cell r="AB6038">
            <v>9.9999999999056399E-4</v>
          </cell>
          <cell r="AC6038">
            <v>1.6</v>
          </cell>
          <cell r="AD6038">
            <v>0.1</v>
          </cell>
          <cell r="AE6038" t="str">
            <v>YZ/THI-002</v>
          </cell>
        </row>
        <row r="6039">
          <cell r="B6039" t="str">
            <v>QC 307</v>
          </cell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O6039">
            <v>99.995999999999995</v>
          </cell>
          <cell r="P6039">
            <v>45068.42800925926</v>
          </cell>
          <cell r="Q6039">
            <v>35.700000000000003</v>
          </cell>
          <cell r="R6039">
            <v>20.5</v>
          </cell>
          <cell r="S6039">
            <v>34.1</v>
          </cell>
          <cell r="T6039">
            <v>20.399999999999999</v>
          </cell>
          <cell r="U6039">
            <v>99.997</v>
          </cell>
          <cell r="V6039">
            <v>45068.511597222219</v>
          </cell>
          <cell r="W6039">
            <v>40.299999999999997</v>
          </cell>
          <cell r="X6039">
            <v>20.7</v>
          </cell>
          <cell r="Y6039">
            <v>38.699999999999996</v>
          </cell>
          <cell r="Z6039">
            <v>20.599999999999998</v>
          </cell>
          <cell r="AA6039">
            <v>99.996499999999997</v>
          </cell>
          <cell r="AB6039">
            <v>1.0000000000047748E-3</v>
          </cell>
          <cell r="AC6039">
            <v>1.6</v>
          </cell>
          <cell r="AD6039">
            <v>0.1</v>
          </cell>
          <cell r="AE6039" t="str">
            <v>YZ/THI-002</v>
          </cell>
        </row>
        <row r="6040">
          <cell r="B6040" t="str">
            <v>D9110446</v>
          </cell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O6040">
            <v>167.15899999999999</v>
          </cell>
          <cell r="P6040">
            <v>45068.592106481483</v>
          </cell>
          <cell r="Q6040">
            <v>38.5</v>
          </cell>
          <cell r="R6040">
            <v>21</v>
          </cell>
          <cell r="S6040">
            <v>36.9</v>
          </cell>
          <cell r="T6040">
            <v>20.9</v>
          </cell>
          <cell r="U6040">
            <v>167.113</v>
          </cell>
          <cell r="V6040">
            <v>45069.396724537037</v>
          </cell>
          <cell r="W6040">
            <v>37.1</v>
          </cell>
          <cell r="X6040">
            <v>20.7</v>
          </cell>
          <cell r="Y6040">
            <v>35.5</v>
          </cell>
          <cell r="Z6040">
            <v>20.599999999999998</v>
          </cell>
          <cell r="AA6040">
            <v>167.136</v>
          </cell>
          <cell r="AB6040">
            <v>4.5999999999992269E-2</v>
          </cell>
          <cell r="AC6040">
            <v>1.6</v>
          </cell>
          <cell r="AD6040">
            <v>0.1</v>
          </cell>
          <cell r="AE6040" t="str">
            <v>YZ/THI-002</v>
          </cell>
        </row>
        <row r="6041">
          <cell r="B6041" t="str">
            <v>C9769823</v>
          </cell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O6041">
            <v>126.02800000000001</v>
          </cell>
          <cell r="P6041">
            <v>45068.592453703706</v>
          </cell>
          <cell r="Q6041">
            <v>38.5</v>
          </cell>
          <cell r="R6041">
            <v>21</v>
          </cell>
          <cell r="S6041">
            <v>36.9</v>
          </cell>
          <cell r="T6041">
            <v>20.9</v>
          </cell>
          <cell r="U6041">
            <v>126.035</v>
          </cell>
          <cell r="V6041">
            <v>45069.39738425926</v>
          </cell>
          <cell r="W6041">
            <v>37.1</v>
          </cell>
          <cell r="X6041">
            <v>20.7</v>
          </cell>
          <cell r="Y6041">
            <v>35.5</v>
          </cell>
          <cell r="Z6041">
            <v>20.599999999999998</v>
          </cell>
          <cell r="AA6041">
            <v>126.03149999999999</v>
          </cell>
          <cell r="AB6041">
            <v>6.9999999999907914E-3</v>
          </cell>
          <cell r="AC6041">
            <v>1.6</v>
          </cell>
          <cell r="AD6041">
            <v>0.1</v>
          </cell>
          <cell r="AE6041" t="str">
            <v>YZ/THI-002</v>
          </cell>
        </row>
        <row r="6042">
          <cell r="B6042" t="str">
            <v>D9108403</v>
          </cell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O6042">
            <v>165.17599999999999</v>
          </cell>
          <cell r="P6042">
            <v>45068.593124999999</v>
          </cell>
          <cell r="Q6042">
            <v>38.5</v>
          </cell>
          <cell r="R6042">
            <v>21</v>
          </cell>
          <cell r="S6042">
            <v>36.9</v>
          </cell>
          <cell r="T6042">
            <v>20.9</v>
          </cell>
          <cell r="U6042">
            <v>165.148</v>
          </cell>
          <cell r="V6042">
            <v>45069.397777777776</v>
          </cell>
          <cell r="W6042">
            <v>37.1</v>
          </cell>
          <cell r="X6042">
            <v>20.7</v>
          </cell>
          <cell r="Y6042">
            <v>35.5</v>
          </cell>
          <cell r="Z6042">
            <v>20.599999999999998</v>
          </cell>
          <cell r="AA6042">
            <v>165.16199999999998</v>
          </cell>
          <cell r="AB6042">
            <v>2.7999999999991587E-2</v>
          </cell>
          <cell r="AC6042">
            <v>1.6</v>
          </cell>
          <cell r="AD6042">
            <v>0.1</v>
          </cell>
          <cell r="AE6042" t="str">
            <v>YZ/THI-002</v>
          </cell>
        </row>
        <row r="6043">
          <cell r="B6043" t="str">
            <v>D9104455</v>
          </cell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O6043">
            <v>164.79400000000001</v>
          </cell>
          <cell r="P6043">
            <v>45068.593518518515</v>
          </cell>
          <cell r="Q6043">
            <v>38.5</v>
          </cell>
          <cell r="R6043">
            <v>21</v>
          </cell>
          <cell r="S6043">
            <v>36.9</v>
          </cell>
          <cell r="T6043">
            <v>20.9</v>
          </cell>
          <cell r="U6043">
            <v>164.797</v>
          </cell>
          <cell r="V6043">
            <v>45069.398148148146</v>
          </cell>
          <cell r="W6043">
            <v>37.1</v>
          </cell>
          <cell r="X6043">
            <v>20.7</v>
          </cell>
          <cell r="Y6043">
            <v>35.5</v>
          </cell>
          <cell r="Z6043">
            <v>20.599999999999998</v>
          </cell>
          <cell r="AA6043">
            <v>164.7955</v>
          </cell>
          <cell r="AB6043">
            <v>2.9999999999859028E-3</v>
          </cell>
          <cell r="AC6043">
            <v>1.6</v>
          </cell>
          <cell r="AD6043">
            <v>0.1</v>
          </cell>
          <cell r="AE6043" t="str">
            <v>YZ/THI-002</v>
          </cell>
        </row>
        <row r="6044">
          <cell r="B6044" t="str">
            <v>C9240960</v>
          </cell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O6044">
            <v>132.928</v>
          </cell>
          <cell r="P6044">
            <v>45068.595555555556</v>
          </cell>
          <cell r="Q6044">
            <v>38.5</v>
          </cell>
          <cell r="R6044">
            <v>21</v>
          </cell>
          <cell r="S6044">
            <v>36.9</v>
          </cell>
          <cell r="T6044">
            <v>20.9</v>
          </cell>
          <cell r="U6044">
            <v>132.91900000000001</v>
          </cell>
          <cell r="V6044">
            <v>45069.398518518516</v>
          </cell>
          <cell r="W6044">
            <v>37.1</v>
          </cell>
          <cell r="X6044">
            <v>20.7</v>
          </cell>
          <cell r="Y6044">
            <v>35.5</v>
          </cell>
          <cell r="Z6044">
            <v>20.599999999999998</v>
          </cell>
          <cell r="AA6044">
            <v>132.92349999999999</v>
          </cell>
          <cell r="AB6044">
            <v>8.9999999999861302E-3</v>
          </cell>
          <cell r="AC6044">
            <v>1.6</v>
          </cell>
          <cell r="AD6044">
            <v>0.1</v>
          </cell>
          <cell r="AE6044" t="str">
            <v>YZ/THI-002</v>
          </cell>
        </row>
        <row r="6045">
          <cell r="B6045" t="str">
            <v>C9587768</v>
          </cell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O6045">
            <v>124.56699999999999</v>
          </cell>
          <cell r="P6045">
            <v>45068.595914351848</v>
          </cell>
          <cell r="Q6045">
            <v>38.5</v>
          </cell>
          <cell r="R6045">
            <v>21</v>
          </cell>
          <cell r="S6045">
            <v>36.9</v>
          </cell>
          <cell r="T6045">
            <v>20.9</v>
          </cell>
          <cell r="U6045">
            <v>124.562</v>
          </cell>
          <cell r="V6045">
            <v>45069.399131944447</v>
          </cell>
          <cell r="W6045">
            <v>37.1</v>
          </cell>
          <cell r="X6045">
            <v>20.7</v>
          </cell>
          <cell r="Y6045">
            <v>35.5</v>
          </cell>
          <cell r="Z6045">
            <v>20.599999999999998</v>
          </cell>
          <cell r="AA6045">
            <v>124.5645</v>
          </cell>
          <cell r="AB6045">
            <v>4.9999999999954525E-3</v>
          </cell>
          <cell r="AC6045">
            <v>1.6</v>
          </cell>
          <cell r="AD6045">
            <v>0.1</v>
          </cell>
          <cell r="AE6045" t="str">
            <v>YZ/THI-002</v>
          </cell>
        </row>
        <row r="6046">
          <cell r="B6046" t="str">
            <v>C9239137</v>
          </cell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O6046">
            <v>131.55699999999999</v>
          </cell>
          <cell r="P6046">
            <v>45068.597268518519</v>
          </cell>
          <cell r="Q6046">
            <v>38.5</v>
          </cell>
          <cell r="R6046">
            <v>21</v>
          </cell>
          <cell r="S6046">
            <v>36.9</v>
          </cell>
          <cell r="T6046">
            <v>20.9</v>
          </cell>
          <cell r="U6046">
            <v>131.541</v>
          </cell>
          <cell r="V6046">
            <v>45069.39980324074</v>
          </cell>
          <cell r="W6046">
            <v>37.1</v>
          </cell>
          <cell r="X6046">
            <v>20.7</v>
          </cell>
          <cell r="Y6046">
            <v>35.5</v>
          </cell>
          <cell r="Z6046">
            <v>20.599999999999998</v>
          </cell>
          <cell r="AA6046">
            <v>131.54899999999998</v>
          </cell>
          <cell r="AB6046">
            <v>1.5999999999991132E-2</v>
          </cell>
          <cell r="AC6046">
            <v>1.6</v>
          </cell>
          <cell r="AD6046">
            <v>0.1</v>
          </cell>
          <cell r="AE6046" t="str">
            <v>YZ/THI-002</v>
          </cell>
        </row>
        <row r="6047">
          <cell r="B6047" t="str">
            <v>C9237871</v>
          </cell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O6047">
            <v>137.97900000000001</v>
          </cell>
          <cell r="P6047">
            <v>45068.597673611112</v>
          </cell>
          <cell r="Q6047">
            <v>38.5</v>
          </cell>
          <cell r="R6047">
            <v>21</v>
          </cell>
          <cell r="S6047">
            <v>36.9</v>
          </cell>
          <cell r="T6047">
            <v>20.9</v>
          </cell>
          <cell r="U6047">
            <v>137.97999999999999</v>
          </cell>
          <cell r="V6047">
            <v>45069.400879629633</v>
          </cell>
          <cell r="W6047">
            <v>37.1</v>
          </cell>
          <cell r="X6047">
            <v>20.7</v>
          </cell>
          <cell r="Y6047">
            <v>35.5</v>
          </cell>
          <cell r="Z6047">
            <v>20.599999999999998</v>
          </cell>
          <cell r="AA6047">
            <v>137.9795</v>
          </cell>
          <cell r="AB6047">
            <v>9.9999999997635314E-4</v>
          </cell>
          <cell r="AC6047">
            <v>1.6</v>
          </cell>
          <cell r="AD6047">
            <v>0.1</v>
          </cell>
          <cell r="AE6047" t="str">
            <v>YZ/THI-002</v>
          </cell>
        </row>
        <row r="6048">
          <cell r="B6048" t="str">
            <v>D9109884</v>
          </cell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O6048">
            <v>162.446</v>
          </cell>
          <cell r="P6048">
            <v>45068.598020833335</v>
          </cell>
          <cell r="Q6048">
            <v>38.5</v>
          </cell>
          <cell r="R6048">
            <v>21</v>
          </cell>
          <cell r="S6048">
            <v>36.9</v>
          </cell>
          <cell r="T6048">
            <v>20.9</v>
          </cell>
          <cell r="U6048">
            <v>162.446</v>
          </cell>
          <cell r="V6048">
            <v>45069.401979166665</v>
          </cell>
          <cell r="W6048">
            <v>37.1</v>
          </cell>
          <cell r="X6048">
            <v>20.7</v>
          </cell>
          <cell r="Y6048">
            <v>35.5</v>
          </cell>
          <cell r="Z6048">
            <v>20.599999999999998</v>
          </cell>
          <cell r="AA6048">
            <v>162.446</v>
          </cell>
          <cell r="AB6048">
            <v>0</v>
          </cell>
          <cell r="AC6048">
            <v>1.6</v>
          </cell>
          <cell r="AD6048">
            <v>0.1</v>
          </cell>
          <cell r="AE6048" t="str">
            <v>YZ/THI-002</v>
          </cell>
        </row>
        <row r="6049">
          <cell r="B6049" t="str">
            <v>C9587764</v>
          </cell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O6049">
            <v>125.545</v>
          </cell>
          <cell r="P6049">
            <v>45068.598310185182</v>
          </cell>
          <cell r="Q6049">
            <v>38.5</v>
          </cell>
          <cell r="R6049">
            <v>21</v>
          </cell>
          <cell r="S6049">
            <v>36.9</v>
          </cell>
          <cell r="T6049">
            <v>20.9</v>
          </cell>
          <cell r="U6049">
            <v>125.557</v>
          </cell>
          <cell r="V6049">
            <v>45069.402499999997</v>
          </cell>
          <cell r="W6049">
            <v>37.1</v>
          </cell>
          <cell r="X6049">
            <v>20.7</v>
          </cell>
          <cell r="Y6049">
            <v>35.5</v>
          </cell>
          <cell r="Z6049">
            <v>20.599999999999998</v>
          </cell>
          <cell r="AA6049">
            <v>125.551</v>
          </cell>
          <cell r="AB6049">
            <v>1.2000000000000455E-2</v>
          </cell>
          <cell r="AC6049">
            <v>1.6</v>
          </cell>
          <cell r="AD6049">
            <v>0.1</v>
          </cell>
          <cell r="AE6049" t="str">
            <v>YZ/THI-002</v>
          </cell>
        </row>
        <row r="6050">
          <cell r="B6050" t="str">
            <v>C9667463</v>
          </cell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O6050">
            <v>124.988</v>
          </cell>
          <cell r="P6050">
            <v>45068.598622685182</v>
          </cell>
          <cell r="Q6050">
            <v>38.5</v>
          </cell>
          <cell r="R6050">
            <v>21</v>
          </cell>
          <cell r="S6050">
            <v>36.9</v>
          </cell>
          <cell r="T6050">
            <v>20.9</v>
          </cell>
          <cell r="U6050">
            <v>124.968</v>
          </cell>
          <cell r="V6050">
            <v>45069.403298611112</v>
          </cell>
          <cell r="W6050">
            <v>37.1</v>
          </cell>
          <cell r="X6050">
            <v>20.7</v>
          </cell>
          <cell r="Y6050">
            <v>35.5</v>
          </cell>
          <cell r="Z6050">
            <v>20.599999999999998</v>
          </cell>
          <cell r="AA6050">
            <v>124.97800000000001</v>
          </cell>
          <cell r="AB6050">
            <v>1.9999999999996021E-2</v>
          </cell>
          <cell r="AC6050">
            <v>1.6</v>
          </cell>
          <cell r="AD6050">
            <v>0.1</v>
          </cell>
          <cell r="AE6050" t="str">
            <v>YZ/THI-002</v>
          </cell>
        </row>
        <row r="6051">
          <cell r="B6051" t="str">
            <v>C9671800</v>
          </cell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O6051">
            <v>127.419</v>
          </cell>
          <cell r="P6051">
            <v>45068.599016203705</v>
          </cell>
          <cell r="Q6051">
            <v>38.5</v>
          </cell>
          <cell r="R6051">
            <v>21</v>
          </cell>
          <cell r="S6051">
            <v>36.9</v>
          </cell>
          <cell r="T6051">
            <v>20.9</v>
          </cell>
          <cell r="U6051">
            <v>127.405</v>
          </cell>
          <cell r="V6051">
            <v>45069.40388888889</v>
          </cell>
          <cell r="W6051">
            <v>37.1</v>
          </cell>
          <cell r="X6051">
            <v>20.7</v>
          </cell>
          <cell r="Y6051">
            <v>35.5</v>
          </cell>
          <cell r="Z6051">
            <v>20.599999999999998</v>
          </cell>
          <cell r="AA6051">
            <v>127.41200000000001</v>
          </cell>
          <cell r="AB6051">
            <v>1.3999999999995794E-2</v>
          </cell>
          <cell r="AC6051">
            <v>1.6</v>
          </cell>
          <cell r="AD6051">
            <v>0.1</v>
          </cell>
          <cell r="AE6051" t="str">
            <v>YZ/THI-002</v>
          </cell>
        </row>
        <row r="6052">
          <cell r="B6052" t="str">
            <v>D9110459</v>
          </cell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O6052">
            <v>167.286</v>
          </cell>
          <cell r="P6052">
            <v>45068.600069444445</v>
          </cell>
          <cell r="Q6052">
            <v>38.5</v>
          </cell>
          <cell r="R6052">
            <v>21</v>
          </cell>
          <cell r="S6052">
            <v>36.9</v>
          </cell>
          <cell r="T6052">
            <v>20.9</v>
          </cell>
          <cell r="U6052">
            <v>167.26599999999999</v>
          </cell>
          <cell r="V6052">
            <v>45069.404618055552</v>
          </cell>
          <cell r="W6052">
            <v>37.1</v>
          </cell>
          <cell r="X6052">
            <v>20.7</v>
          </cell>
          <cell r="Y6052">
            <v>35.5</v>
          </cell>
          <cell r="Z6052">
            <v>20.599999999999998</v>
          </cell>
          <cell r="AA6052">
            <v>167.27600000000001</v>
          </cell>
          <cell r="AB6052">
            <v>2.0000000000010232E-2</v>
          </cell>
          <cell r="AC6052">
            <v>1.6</v>
          </cell>
          <cell r="AD6052">
            <v>0.1</v>
          </cell>
          <cell r="AE6052" t="str">
            <v>YZ/THI-002</v>
          </cell>
        </row>
        <row r="6053">
          <cell r="B6053" t="str">
            <v>C9240950</v>
          </cell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O6053">
            <v>133.4</v>
          </cell>
          <cell r="P6053">
            <v>45068.600393518522</v>
          </cell>
          <cell r="Q6053">
            <v>38.5</v>
          </cell>
          <cell r="R6053">
            <v>21</v>
          </cell>
          <cell r="S6053">
            <v>36.9</v>
          </cell>
          <cell r="T6053">
            <v>20.9</v>
          </cell>
          <cell r="U6053">
            <v>133.39599999999999</v>
          </cell>
          <cell r="V6053">
            <v>45069.404965277776</v>
          </cell>
          <cell r="W6053">
            <v>37.1</v>
          </cell>
          <cell r="X6053">
            <v>20.7</v>
          </cell>
          <cell r="Y6053">
            <v>35.5</v>
          </cell>
          <cell r="Z6053">
            <v>20.599999999999998</v>
          </cell>
          <cell r="AA6053">
            <v>133.398</v>
          </cell>
          <cell r="AB6053">
            <v>4.0000000000190994E-3</v>
          </cell>
          <cell r="AC6053">
            <v>1.6</v>
          </cell>
          <cell r="AD6053">
            <v>0.1</v>
          </cell>
          <cell r="AE6053" t="str">
            <v>YZ/THI-002</v>
          </cell>
        </row>
        <row r="6054">
          <cell r="B6054" t="str">
            <v>D9109215</v>
          </cell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O6054">
            <v>166.81899999999999</v>
          </cell>
          <cell r="P6054">
            <v>45068.600706018522</v>
          </cell>
          <cell r="Q6054">
            <v>38.5</v>
          </cell>
          <cell r="R6054">
            <v>21</v>
          </cell>
          <cell r="S6054">
            <v>36.9</v>
          </cell>
          <cell r="T6054">
            <v>20.9</v>
          </cell>
          <cell r="U6054">
            <v>166.79300000000001</v>
          </cell>
          <cell r="V6054">
            <v>45069.405555555553</v>
          </cell>
          <cell r="W6054">
            <v>37.1</v>
          </cell>
          <cell r="X6054">
            <v>20.7</v>
          </cell>
          <cell r="Y6054">
            <v>35.5</v>
          </cell>
          <cell r="Z6054">
            <v>20.599999999999998</v>
          </cell>
          <cell r="AA6054">
            <v>166.80599999999998</v>
          </cell>
          <cell r="AB6054">
            <v>2.5999999999982037E-2</v>
          </cell>
          <cell r="AC6054">
            <v>1.6</v>
          </cell>
          <cell r="AD6054">
            <v>0.1</v>
          </cell>
          <cell r="AE6054" t="str">
            <v>YZ/THI-002</v>
          </cell>
        </row>
        <row r="6055">
          <cell r="B6055" t="str">
            <v>C9237870</v>
          </cell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O6055">
            <v>138.042</v>
          </cell>
          <cell r="P6055">
            <v>45068.601076388892</v>
          </cell>
          <cell r="Q6055">
            <v>38.5</v>
          </cell>
          <cell r="R6055">
            <v>21</v>
          </cell>
          <cell r="S6055">
            <v>36.9</v>
          </cell>
          <cell r="T6055">
            <v>20.9</v>
          </cell>
          <cell r="U6055">
            <v>138.042</v>
          </cell>
          <cell r="V6055">
            <v>45069.405949074076</v>
          </cell>
          <cell r="W6055">
            <v>37.1</v>
          </cell>
          <cell r="X6055">
            <v>20.7</v>
          </cell>
          <cell r="Y6055">
            <v>35.5</v>
          </cell>
          <cell r="Z6055">
            <v>20.599999999999998</v>
          </cell>
          <cell r="AA6055">
            <v>138.042</v>
          </cell>
          <cell r="AB6055">
            <v>0</v>
          </cell>
          <cell r="AC6055">
            <v>1.6</v>
          </cell>
          <cell r="AD6055">
            <v>0.1</v>
          </cell>
          <cell r="AE6055" t="str">
            <v>YZ/THI-002</v>
          </cell>
        </row>
        <row r="6056">
          <cell r="B6056" t="str">
            <v>D9108390</v>
          </cell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O6056">
            <v>164.76599999999999</v>
          </cell>
          <cell r="P6056">
            <v>45068.601423611108</v>
          </cell>
          <cell r="Q6056">
            <v>38.5</v>
          </cell>
          <cell r="R6056">
            <v>21</v>
          </cell>
          <cell r="S6056">
            <v>36.9</v>
          </cell>
          <cell r="T6056">
            <v>20.9</v>
          </cell>
          <cell r="U6056">
            <v>164.755</v>
          </cell>
          <cell r="V6056">
            <v>45069.4062962963</v>
          </cell>
          <cell r="W6056">
            <v>37.1</v>
          </cell>
          <cell r="X6056">
            <v>20.7</v>
          </cell>
          <cell r="Y6056">
            <v>35.5</v>
          </cell>
          <cell r="Z6056">
            <v>20.599999999999998</v>
          </cell>
          <cell r="AA6056">
            <v>164.76049999999998</v>
          </cell>
          <cell r="AB6056">
            <v>1.099999999999568E-2</v>
          </cell>
          <cell r="AC6056">
            <v>1.6</v>
          </cell>
          <cell r="AD6056">
            <v>0.1</v>
          </cell>
          <cell r="AE6056" t="str">
            <v>YZ/THI-002</v>
          </cell>
        </row>
        <row r="6057">
          <cell r="B6057" t="str">
            <v>D9103889</v>
          </cell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O6057">
            <v>166.65299999999999</v>
          </cell>
          <cell r="P6057">
            <v>45068.602164351854</v>
          </cell>
          <cell r="Q6057">
            <v>38.5</v>
          </cell>
          <cell r="R6057">
            <v>21</v>
          </cell>
          <cell r="S6057">
            <v>36.9</v>
          </cell>
          <cell r="T6057">
            <v>20.9</v>
          </cell>
          <cell r="U6057">
            <v>166.685</v>
          </cell>
          <cell r="V6057">
            <v>45069.407094907408</v>
          </cell>
          <cell r="W6057">
            <v>37.1</v>
          </cell>
          <cell r="X6057">
            <v>20.7</v>
          </cell>
          <cell r="Y6057">
            <v>35.5</v>
          </cell>
          <cell r="Z6057">
            <v>20.599999999999998</v>
          </cell>
          <cell r="AA6057">
            <v>166.66899999999998</v>
          </cell>
          <cell r="AB6057">
            <v>3.2000000000010687E-2</v>
          </cell>
          <cell r="AC6057">
            <v>1.6</v>
          </cell>
          <cell r="AD6057">
            <v>0.1</v>
          </cell>
          <cell r="AE6057" t="str">
            <v>YZ/THI-002</v>
          </cell>
        </row>
        <row r="6058">
          <cell r="B6058" t="str">
            <v>C1127969</v>
          </cell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O6058">
            <v>126.998</v>
          </cell>
          <cell r="P6058">
            <v>45068.603888888887</v>
          </cell>
          <cell r="Q6058">
            <v>38.5</v>
          </cell>
          <cell r="R6058">
            <v>21</v>
          </cell>
          <cell r="S6058">
            <v>36.9</v>
          </cell>
          <cell r="T6058">
            <v>20.9</v>
          </cell>
          <cell r="U6058">
            <v>126.99299999999999</v>
          </cell>
          <cell r="V6058">
            <v>45069.408506944441</v>
          </cell>
          <cell r="W6058">
            <v>37.1</v>
          </cell>
          <cell r="X6058">
            <v>20.7</v>
          </cell>
          <cell r="Y6058">
            <v>35.5</v>
          </cell>
          <cell r="Z6058">
            <v>20.599999999999998</v>
          </cell>
          <cell r="AA6058">
            <v>126.99549999999999</v>
          </cell>
          <cell r="AB6058">
            <v>5.0000000000096634E-3</v>
          </cell>
          <cell r="AC6058">
            <v>1.6</v>
          </cell>
          <cell r="AD6058">
            <v>0.1</v>
          </cell>
          <cell r="AE6058" t="str">
            <v>YZ/THI-002</v>
          </cell>
        </row>
        <row r="6059">
          <cell r="B6059" t="str">
            <v>C1131468</v>
          </cell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O6059">
            <v>119.19199999999999</v>
          </cell>
          <cell r="P6059">
            <v>45068.604247685187</v>
          </cell>
          <cell r="Q6059">
            <v>38.5</v>
          </cell>
          <cell r="R6059">
            <v>21</v>
          </cell>
          <cell r="S6059">
            <v>36.9</v>
          </cell>
          <cell r="T6059">
            <v>20.9</v>
          </cell>
          <cell r="U6059">
            <v>119.2</v>
          </cell>
          <cell r="V6059">
            <v>45069.40892361111</v>
          </cell>
          <cell r="W6059">
            <v>37.1</v>
          </cell>
          <cell r="X6059">
            <v>20.7</v>
          </cell>
          <cell r="Y6059">
            <v>35.5</v>
          </cell>
          <cell r="Z6059">
            <v>20.599999999999998</v>
          </cell>
          <cell r="AA6059">
            <v>119.196</v>
          </cell>
          <cell r="AB6059">
            <v>8.0000000000097771E-3</v>
          </cell>
          <cell r="AC6059">
            <v>1.6</v>
          </cell>
          <cell r="AD6059">
            <v>0.1</v>
          </cell>
          <cell r="AE6059" t="str">
            <v>YZ/THI-002</v>
          </cell>
        </row>
        <row r="6060">
          <cell r="B6060" t="str">
            <v>QC 308</v>
          </cell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O6060">
            <v>99.997</v>
          </cell>
          <cell r="P6060">
            <v>45068.604722222219</v>
          </cell>
          <cell r="Q6060">
            <v>37.299999999999997</v>
          </cell>
          <cell r="R6060">
            <v>21</v>
          </cell>
          <cell r="S6060">
            <v>35.699999999999996</v>
          </cell>
          <cell r="T6060">
            <v>20.9</v>
          </cell>
          <cell r="U6060">
            <v>99.997</v>
          </cell>
          <cell r="V6060">
            <v>45069.409201388888</v>
          </cell>
          <cell r="W6060">
            <v>38.700000000000003</v>
          </cell>
          <cell r="X6060">
            <v>20.6</v>
          </cell>
          <cell r="Y6060">
            <v>37.1</v>
          </cell>
          <cell r="Z6060">
            <v>20.5</v>
          </cell>
          <cell r="AA6060">
            <v>99.997</v>
          </cell>
          <cell r="AB6060">
            <v>0</v>
          </cell>
          <cell r="AC6060">
            <v>1.6</v>
          </cell>
          <cell r="AD6060">
            <v>0.1</v>
          </cell>
          <cell r="AE6060" t="str">
            <v>YZ/THI-002</v>
          </cell>
        </row>
        <row r="6061">
          <cell r="B6061" t="str">
            <v>C9587749</v>
          </cell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O6061">
            <v>124.864</v>
          </cell>
          <cell r="P6061">
            <v>45068.605057870373</v>
          </cell>
          <cell r="Q6061">
            <v>37.299999999999997</v>
          </cell>
          <cell r="R6061">
            <v>21</v>
          </cell>
          <cell r="S6061">
            <v>35.699999999999996</v>
          </cell>
          <cell r="T6061">
            <v>20.9</v>
          </cell>
          <cell r="U6061">
            <v>124.85299999999999</v>
          </cell>
          <cell r="V6061">
            <v>45069.45653935185</v>
          </cell>
          <cell r="W6061">
            <v>39.700000000000003</v>
          </cell>
          <cell r="X6061">
            <v>20.100000000000001</v>
          </cell>
          <cell r="Y6061">
            <v>38.1</v>
          </cell>
          <cell r="Z6061">
            <v>20</v>
          </cell>
          <cell r="AA6061">
            <v>124.85849999999999</v>
          </cell>
          <cell r="AB6061">
            <v>1.1000000000009891E-2</v>
          </cell>
          <cell r="AC6061">
            <v>1.6</v>
          </cell>
          <cell r="AD6061">
            <v>0.1</v>
          </cell>
          <cell r="AE6061" t="str">
            <v>YZ/THI-002</v>
          </cell>
        </row>
        <row r="6062">
          <cell r="B6062" t="str">
            <v>C9237858</v>
          </cell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O6062">
            <v>137.45500000000001</v>
          </cell>
          <cell r="P6062">
            <v>45068.605439814812</v>
          </cell>
          <cell r="Q6062">
            <v>37.299999999999997</v>
          </cell>
          <cell r="R6062">
            <v>21</v>
          </cell>
          <cell r="S6062">
            <v>35.699999999999996</v>
          </cell>
          <cell r="T6062">
            <v>20.9</v>
          </cell>
          <cell r="U6062">
            <v>137.43899999999999</v>
          </cell>
          <cell r="V6062">
            <v>45069.457291666666</v>
          </cell>
          <cell r="W6062">
            <v>39.700000000000003</v>
          </cell>
          <cell r="X6062">
            <v>20.100000000000001</v>
          </cell>
          <cell r="Y6062">
            <v>38.1</v>
          </cell>
          <cell r="Z6062">
            <v>20</v>
          </cell>
          <cell r="AA6062">
            <v>137.447</v>
          </cell>
          <cell r="AB6062">
            <v>1.6000000000019554E-2</v>
          </cell>
          <cell r="AC6062">
            <v>1.6</v>
          </cell>
          <cell r="AD6062">
            <v>0.1</v>
          </cell>
          <cell r="AE6062" t="str">
            <v>YZ/THI-002</v>
          </cell>
        </row>
        <row r="6063">
          <cell r="B6063" t="str">
            <v>C1131472</v>
          </cell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O6063">
            <v>115.614</v>
          </cell>
          <cell r="P6063">
            <v>45068.606041666666</v>
          </cell>
          <cell r="Q6063">
            <v>37.299999999999997</v>
          </cell>
          <cell r="R6063">
            <v>21</v>
          </cell>
          <cell r="S6063">
            <v>35.699999999999996</v>
          </cell>
          <cell r="T6063">
            <v>20.9</v>
          </cell>
          <cell r="U6063">
            <v>115.622</v>
          </cell>
          <cell r="V6063">
            <v>45069.45784722222</v>
          </cell>
          <cell r="W6063">
            <v>39.700000000000003</v>
          </cell>
          <cell r="X6063">
            <v>20.100000000000001</v>
          </cell>
          <cell r="Y6063">
            <v>38.1</v>
          </cell>
          <cell r="Z6063">
            <v>20</v>
          </cell>
          <cell r="AA6063">
            <v>115.61799999999999</v>
          </cell>
          <cell r="AB6063">
            <v>7.9999999999955662E-3</v>
          </cell>
          <cell r="AC6063">
            <v>1.6</v>
          </cell>
          <cell r="AD6063">
            <v>0.1</v>
          </cell>
          <cell r="AE6063" t="str">
            <v>YZ/THI-002</v>
          </cell>
        </row>
        <row r="6064">
          <cell r="B6064" t="str">
            <v>D9110448</v>
          </cell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O6064">
            <v>167.32400000000001</v>
          </cell>
          <cell r="P6064">
            <v>45068.606458333335</v>
          </cell>
          <cell r="Q6064">
            <v>37.299999999999997</v>
          </cell>
          <cell r="R6064">
            <v>21</v>
          </cell>
          <cell r="S6064">
            <v>35.699999999999996</v>
          </cell>
          <cell r="T6064">
            <v>20.9</v>
          </cell>
          <cell r="U6064">
            <v>167.29300000000001</v>
          </cell>
          <cell r="V6064">
            <v>45069.458356481482</v>
          </cell>
          <cell r="W6064">
            <v>39.700000000000003</v>
          </cell>
          <cell r="X6064">
            <v>20.100000000000001</v>
          </cell>
          <cell r="Y6064">
            <v>38.1</v>
          </cell>
          <cell r="Z6064">
            <v>20</v>
          </cell>
          <cell r="AA6064">
            <v>167.30850000000001</v>
          </cell>
          <cell r="AB6064">
            <v>3.1000000000005912E-2</v>
          </cell>
          <cell r="AC6064">
            <v>1.6</v>
          </cell>
          <cell r="AD6064">
            <v>0.1</v>
          </cell>
          <cell r="AE6064" t="str">
            <v>YZ/THI-002</v>
          </cell>
        </row>
        <row r="6065">
          <cell r="B6065" t="str">
            <v>D9110447</v>
          </cell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O6065">
            <v>166.73699999999999</v>
          </cell>
          <cell r="P6065">
            <v>45068.607905092591</v>
          </cell>
          <cell r="Q6065">
            <v>37.299999999999997</v>
          </cell>
          <cell r="R6065">
            <v>21</v>
          </cell>
          <cell r="S6065">
            <v>35.699999999999996</v>
          </cell>
          <cell r="T6065">
            <v>20.9</v>
          </cell>
          <cell r="U6065">
            <v>166.773</v>
          </cell>
          <cell r="V6065">
            <v>45069.458854166667</v>
          </cell>
          <cell r="W6065">
            <v>39.700000000000003</v>
          </cell>
          <cell r="X6065">
            <v>20.100000000000001</v>
          </cell>
          <cell r="Y6065">
            <v>38.1</v>
          </cell>
          <cell r="Z6065">
            <v>20</v>
          </cell>
          <cell r="AA6065">
            <v>166.755</v>
          </cell>
          <cell r="AB6065">
            <v>3.6000000000001364E-2</v>
          </cell>
          <cell r="AC6065">
            <v>1.6</v>
          </cell>
          <cell r="AD6065">
            <v>0.1</v>
          </cell>
          <cell r="AE6065" t="str">
            <v>YZ/THI-002</v>
          </cell>
        </row>
        <row r="6066">
          <cell r="B6066" t="str">
            <v>C9242819</v>
          </cell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O6066">
            <v>135.86199999999999</v>
          </cell>
          <cell r="P6066">
            <v>45068.608252314814</v>
          </cell>
          <cell r="Q6066">
            <v>37.299999999999997</v>
          </cell>
          <cell r="R6066">
            <v>21</v>
          </cell>
          <cell r="S6066">
            <v>35.699999999999996</v>
          </cell>
          <cell r="T6066">
            <v>20.9</v>
          </cell>
          <cell r="U6066">
            <v>135.864</v>
          </cell>
          <cell r="V6066">
            <v>45069.460729166669</v>
          </cell>
          <cell r="W6066">
            <v>39.700000000000003</v>
          </cell>
          <cell r="X6066">
            <v>20.100000000000001</v>
          </cell>
          <cell r="Y6066">
            <v>38.1</v>
          </cell>
          <cell r="Z6066">
            <v>20</v>
          </cell>
          <cell r="AA6066">
            <v>135.863</v>
          </cell>
          <cell r="AB6066">
            <v>2.0000000000095497E-3</v>
          </cell>
          <cell r="AC6066">
            <v>1.6</v>
          </cell>
          <cell r="AD6066">
            <v>0.1</v>
          </cell>
          <cell r="AE6066" t="str">
            <v>YZ/THI-002</v>
          </cell>
        </row>
        <row r="6067">
          <cell r="B6067" t="str">
            <v>C1131473</v>
          </cell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O6067">
            <v>118.149</v>
          </cell>
          <cell r="P6067">
            <v>45068.608541666668</v>
          </cell>
          <cell r="Q6067">
            <v>37.299999999999997</v>
          </cell>
          <cell r="R6067">
            <v>21</v>
          </cell>
          <cell r="S6067">
            <v>35.699999999999996</v>
          </cell>
          <cell r="T6067">
            <v>20.9</v>
          </cell>
          <cell r="U6067">
            <v>118.169</v>
          </cell>
          <cell r="V6067">
            <v>45069.461030092592</v>
          </cell>
          <cell r="W6067">
            <v>39.700000000000003</v>
          </cell>
          <cell r="X6067">
            <v>20.100000000000001</v>
          </cell>
          <cell r="Y6067">
            <v>38.1</v>
          </cell>
          <cell r="Z6067">
            <v>20</v>
          </cell>
          <cell r="AA6067">
            <v>118.15899999999999</v>
          </cell>
          <cell r="AB6067">
            <v>1.9999999999996021E-2</v>
          </cell>
          <cell r="AC6067">
            <v>1.6</v>
          </cell>
          <cell r="AD6067">
            <v>0.1</v>
          </cell>
          <cell r="AE6067" t="str">
            <v>YZ/THI-002</v>
          </cell>
        </row>
        <row r="6068">
          <cell r="B6068" t="str">
            <v>C1127966</v>
          </cell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O6068">
            <v>123.896</v>
          </cell>
          <cell r="P6068">
            <v>45068.608877314815</v>
          </cell>
          <cell r="Q6068">
            <v>37.299999999999997</v>
          </cell>
          <cell r="R6068">
            <v>21</v>
          </cell>
          <cell r="S6068">
            <v>35.699999999999996</v>
          </cell>
          <cell r="T6068">
            <v>20.9</v>
          </cell>
          <cell r="U6068">
            <v>123.90600000000001</v>
          </cell>
          <cell r="V6068">
            <v>45069.461631944447</v>
          </cell>
          <cell r="W6068">
            <v>39.700000000000003</v>
          </cell>
          <cell r="X6068">
            <v>20.100000000000001</v>
          </cell>
          <cell r="Y6068">
            <v>38.1</v>
          </cell>
          <cell r="Z6068">
            <v>20</v>
          </cell>
          <cell r="AA6068">
            <v>123.90100000000001</v>
          </cell>
          <cell r="AB6068">
            <v>1.0000000000005116E-2</v>
          </cell>
          <cell r="AC6068">
            <v>1.6</v>
          </cell>
          <cell r="AD6068">
            <v>0.1</v>
          </cell>
          <cell r="AE6068" t="str">
            <v>YZ/THI-002</v>
          </cell>
        </row>
        <row r="6069">
          <cell r="B6069" t="str">
            <v>C1127967</v>
          </cell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O6069">
            <v>123.09</v>
          </cell>
          <cell r="P6069">
            <v>45068.609178240738</v>
          </cell>
          <cell r="Q6069">
            <v>37.299999999999997</v>
          </cell>
          <cell r="R6069">
            <v>21</v>
          </cell>
          <cell r="S6069">
            <v>35.699999999999996</v>
          </cell>
          <cell r="T6069">
            <v>20.9</v>
          </cell>
          <cell r="U6069">
            <v>123.089</v>
          </cell>
          <cell r="V6069">
            <v>45069.462002314816</v>
          </cell>
          <cell r="W6069">
            <v>39.700000000000003</v>
          </cell>
          <cell r="X6069">
            <v>20.100000000000001</v>
          </cell>
          <cell r="Y6069">
            <v>38.1</v>
          </cell>
          <cell r="Z6069">
            <v>20</v>
          </cell>
          <cell r="AA6069">
            <v>123.0895</v>
          </cell>
          <cell r="AB6069">
            <v>1.0000000000047748E-3</v>
          </cell>
          <cell r="AC6069">
            <v>1.6</v>
          </cell>
          <cell r="AD6069">
            <v>0.1</v>
          </cell>
          <cell r="AE6069" t="str">
            <v>YZ/THI-002</v>
          </cell>
        </row>
        <row r="6070">
          <cell r="B6070" t="str">
            <v>QC 309</v>
          </cell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O6070">
            <v>99.995999999999995</v>
          </cell>
          <cell r="P6070">
            <v>45068.609548611108</v>
          </cell>
          <cell r="Q6070">
            <v>38.799999999999997</v>
          </cell>
          <cell r="R6070">
            <v>21.2</v>
          </cell>
          <cell r="S6070">
            <v>37.199999999999996</v>
          </cell>
          <cell r="T6070">
            <v>21.099999999999998</v>
          </cell>
          <cell r="U6070">
            <v>99.995999999999995</v>
          </cell>
          <cell r="V6070">
            <v>45069.462800925925</v>
          </cell>
          <cell r="W6070">
            <v>38.299999999999997</v>
          </cell>
          <cell r="X6070">
            <v>20.2</v>
          </cell>
          <cell r="Y6070">
            <v>36.699999999999996</v>
          </cell>
          <cell r="Z6070">
            <v>20.099999999999998</v>
          </cell>
          <cell r="AA6070">
            <v>99.995999999999995</v>
          </cell>
          <cell r="AB6070">
            <v>0</v>
          </cell>
          <cell r="AC6070">
            <v>1.6</v>
          </cell>
          <cell r="AD6070">
            <v>0.1</v>
          </cell>
          <cell r="AE6070" t="str">
            <v>YZ/THI-002</v>
          </cell>
        </row>
        <row r="6071">
          <cell r="B6071" t="str">
            <v>C9245501</v>
          </cell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O6071">
            <v>135.821</v>
          </cell>
          <cell r="P6071">
            <v>45069.696782407409</v>
          </cell>
          <cell r="Q6071">
            <v>41.4</v>
          </cell>
          <cell r="R6071">
            <v>21.3</v>
          </cell>
          <cell r="S6071">
            <v>39.799999999999997</v>
          </cell>
          <cell r="T6071">
            <v>21.2</v>
          </cell>
          <cell r="U6071">
            <v>135.80600000000001</v>
          </cell>
          <cell r="V6071">
            <v>45070.450324074074</v>
          </cell>
          <cell r="W6071">
            <v>36.6</v>
          </cell>
          <cell r="X6071">
            <v>20.7</v>
          </cell>
          <cell r="Y6071">
            <v>35</v>
          </cell>
          <cell r="Z6071">
            <v>20.599999999999998</v>
          </cell>
          <cell r="AA6071">
            <v>135.8135</v>
          </cell>
          <cell r="AB6071">
            <v>1.4999999999986358E-2</v>
          </cell>
          <cell r="AC6071">
            <v>1.6</v>
          </cell>
          <cell r="AD6071">
            <v>0.1</v>
          </cell>
          <cell r="AE6071" t="str">
            <v>YZ/THI-002</v>
          </cell>
        </row>
        <row r="6072">
          <cell r="B6072" t="str">
            <v>C9245502</v>
          </cell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O6072">
            <v>134.643</v>
          </cell>
          <cell r="P6072">
            <v>45069.698136574072</v>
          </cell>
          <cell r="Q6072">
            <v>41.4</v>
          </cell>
          <cell r="R6072">
            <v>21.3</v>
          </cell>
          <cell r="S6072">
            <v>39.799999999999997</v>
          </cell>
          <cell r="T6072">
            <v>21.2</v>
          </cell>
          <cell r="U6072">
            <v>134.66200000000001</v>
          </cell>
          <cell r="V6072">
            <v>45070.450520833336</v>
          </cell>
          <cell r="W6072">
            <v>36.6</v>
          </cell>
          <cell r="X6072">
            <v>20.7</v>
          </cell>
          <cell r="Y6072">
            <v>35</v>
          </cell>
          <cell r="Z6072">
            <v>20.599999999999998</v>
          </cell>
          <cell r="AA6072">
            <v>134.6525</v>
          </cell>
          <cell r="AB6072">
            <v>1.9000000000005457E-2</v>
          </cell>
          <cell r="AC6072">
            <v>1.6</v>
          </cell>
          <cell r="AD6072">
            <v>0.1</v>
          </cell>
          <cell r="AE6072" t="str">
            <v>YZ/THI-002</v>
          </cell>
        </row>
        <row r="6073">
          <cell r="B6073" t="str">
            <v>C9245503</v>
          </cell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O6073">
            <v>135.19499999999999</v>
          </cell>
          <cell r="P6073">
            <v>45069.698611111111</v>
          </cell>
          <cell r="Q6073">
            <v>41.4</v>
          </cell>
          <cell r="R6073">
            <v>21.3</v>
          </cell>
          <cell r="S6073">
            <v>39.799999999999997</v>
          </cell>
          <cell r="T6073">
            <v>21.2</v>
          </cell>
          <cell r="U6073">
            <v>135.22999999999999</v>
          </cell>
          <cell r="V6073">
            <v>45070.451053240744</v>
          </cell>
          <cell r="W6073">
            <v>36.6</v>
          </cell>
          <cell r="X6073">
            <v>20.7</v>
          </cell>
          <cell r="Y6073">
            <v>35</v>
          </cell>
          <cell r="Z6073">
            <v>20.599999999999998</v>
          </cell>
          <cell r="AA6073">
            <v>135.21249999999998</v>
          </cell>
          <cell r="AB6073">
            <v>3.4999999999996589E-2</v>
          </cell>
          <cell r="AC6073">
            <v>1.6</v>
          </cell>
          <cell r="AD6073">
            <v>0.1</v>
          </cell>
          <cell r="AE6073" t="str">
            <v>YZ/THI-002</v>
          </cell>
        </row>
        <row r="6074">
          <cell r="B6074" t="str">
            <v>C9245504</v>
          </cell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O6074">
            <v>135.654</v>
          </cell>
          <cell r="P6074">
            <v>45069.699004629627</v>
          </cell>
          <cell r="Q6074">
            <v>41.4</v>
          </cell>
          <cell r="R6074">
            <v>21.3</v>
          </cell>
          <cell r="S6074">
            <v>39.799999999999997</v>
          </cell>
          <cell r="T6074">
            <v>21.2</v>
          </cell>
          <cell r="U6074">
            <v>135.69999999999999</v>
          </cell>
          <cell r="V6074">
            <v>45070.451585648145</v>
          </cell>
          <cell r="W6074">
            <v>36.6</v>
          </cell>
          <cell r="X6074">
            <v>20.7</v>
          </cell>
          <cell r="Y6074">
            <v>35</v>
          </cell>
          <cell r="Z6074">
            <v>20.599999999999998</v>
          </cell>
          <cell r="AA6074">
            <v>135.67699999999999</v>
          </cell>
          <cell r="AB6074">
            <v>4.5999999999992269E-2</v>
          </cell>
          <cell r="AC6074">
            <v>1.6</v>
          </cell>
          <cell r="AD6074">
            <v>0.1</v>
          </cell>
          <cell r="AE6074" t="str">
            <v>YZ/THI-002</v>
          </cell>
        </row>
        <row r="6075">
          <cell r="B6075" t="str">
            <v>C9245505</v>
          </cell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O6075">
            <v>136.93799999999999</v>
          </cell>
          <cell r="P6075">
            <v>45069.699317129627</v>
          </cell>
          <cell r="Q6075">
            <v>41.4</v>
          </cell>
          <cell r="R6075">
            <v>21.3</v>
          </cell>
          <cell r="S6075">
            <v>39.799999999999997</v>
          </cell>
          <cell r="T6075">
            <v>21.2</v>
          </cell>
          <cell r="U6075">
            <v>136.91800000000001</v>
          </cell>
          <cell r="V6075">
            <v>45070.452118055553</v>
          </cell>
          <cell r="W6075">
            <v>36.6</v>
          </cell>
          <cell r="X6075">
            <v>20.7</v>
          </cell>
          <cell r="Y6075">
            <v>35</v>
          </cell>
          <cell r="Z6075">
            <v>20.599999999999998</v>
          </cell>
          <cell r="AA6075">
            <v>136.928</v>
          </cell>
          <cell r="AB6075">
            <v>1.999999999998181E-2</v>
          </cell>
          <cell r="AC6075">
            <v>1.6</v>
          </cell>
          <cell r="AD6075">
            <v>0.1</v>
          </cell>
          <cell r="AE6075" t="str">
            <v>YZ/THI-002</v>
          </cell>
        </row>
        <row r="6076">
          <cell r="B6076" t="str">
            <v>C9245506</v>
          </cell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O6076">
            <v>136.42099999999999</v>
          </cell>
          <cell r="P6076">
            <v>45069.699675925927</v>
          </cell>
          <cell r="Q6076">
            <v>41.4</v>
          </cell>
          <cell r="R6076">
            <v>21.3</v>
          </cell>
          <cell r="S6076">
            <v>39.799999999999997</v>
          </cell>
          <cell r="T6076">
            <v>21.2</v>
          </cell>
          <cell r="U6076">
            <v>136.41300000000001</v>
          </cell>
          <cell r="V6076">
            <v>45070.452650462961</v>
          </cell>
          <cell r="W6076">
            <v>36.6</v>
          </cell>
          <cell r="X6076">
            <v>20.7</v>
          </cell>
          <cell r="Y6076">
            <v>35</v>
          </cell>
          <cell r="Z6076">
            <v>20.599999999999998</v>
          </cell>
          <cell r="AA6076">
            <v>136.417</v>
          </cell>
          <cell r="AB6076">
            <v>7.9999999999813554E-3</v>
          </cell>
          <cell r="AC6076">
            <v>1.6</v>
          </cell>
          <cell r="AD6076">
            <v>0.1</v>
          </cell>
          <cell r="AE6076" t="str">
            <v>YZ/THI-002</v>
          </cell>
        </row>
        <row r="6077">
          <cell r="B6077" t="str">
            <v>C9245507</v>
          </cell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O6077">
            <v>136.672</v>
          </cell>
          <cell r="P6077">
            <v>45069.700590277775</v>
          </cell>
          <cell r="Q6077">
            <v>41.4</v>
          </cell>
          <cell r="R6077">
            <v>21.3</v>
          </cell>
          <cell r="S6077">
            <v>39.799999999999997</v>
          </cell>
          <cell r="T6077">
            <v>21.2</v>
          </cell>
          <cell r="U6077">
            <v>136.631</v>
          </cell>
          <cell r="V6077">
            <v>45070.453182870369</v>
          </cell>
          <cell r="W6077">
            <v>36.6</v>
          </cell>
          <cell r="X6077">
            <v>20.7</v>
          </cell>
          <cell r="Y6077">
            <v>35</v>
          </cell>
          <cell r="Z6077">
            <v>20.599999999999998</v>
          </cell>
          <cell r="AA6077">
            <v>136.6515</v>
          </cell>
          <cell r="AB6077">
            <v>4.0999999999996817E-2</v>
          </cell>
          <cell r="AC6077">
            <v>1.6</v>
          </cell>
          <cell r="AD6077">
            <v>0.1</v>
          </cell>
          <cell r="AE6077" t="str">
            <v>YZ/THI-002</v>
          </cell>
        </row>
        <row r="6078">
          <cell r="B6078" t="str">
            <v>C9245508</v>
          </cell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O6078">
            <v>136.59299999999999</v>
          </cell>
          <cell r="P6078">
            <v>45069.701006944444</v>
          </cell>
          <cell r="Q6078">
            <v>41.4</v>
          </cell>
          <cell r="R6078">
            <v>21.3</v>
          </cell>
          <cell r="S6078">
            <v>39.799999999999997</v>
          </cell>
          <cell r="T6078">
            <v>21.2</v>
          </cell>
          <cell r="U6078">
            <v>136.60499999999999</v>
          </cell>
          <cell r="V6078">
            <v>45070.453715277778</v>
          </cell>
          <cell r="W6078">
            <v>36.6</v>
          </cell>
          <cell r="X6078">
            <v>20.7</v>
          </cell>
          <cell r="Y6078">
            <v>35</v>
          </cell>
          <cell r="Z6078">
            <v>20.599999999999998</v>
          </cell>
          <cell r="AA6078">
            <v>136.59899999999999</v>
          </cell>
          <cell r="AB6078">
            <v>1.2000000000000455E-2</v>
          </cell>
          <cell r="AC6078">
            <v>1.6</v>
          </cell>
          <cell r="AD6078">
            <v>0.1</v>
          </cell>
          <cell r="AE6078" t="str">
            <v>YZ/THI-002</v>
          </cell>
        </row>
        <row r="6079">
          <cell r="B6079" t="str">
            <v>C9245509</v>
          </cell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O6079">
            <v>134.82</v>
          </cell>
          <cell r="P6079">
            <v>45069.701354166667</v>
          </cell>
          <cell r="Q6079">
            <v>41.4</v>
          </cell>
          <cell r="R6079">
            <v>21.3</v>
          </cell>
          <cell r="S6079">
            <v>39.799999999999997</v>
          </cell>
          <cell r="T6079">
            <v>21.2</v>
          </cell>
          <cell r="U6079">
            <v>134.79300000000001</v>
          </cell>
          <cell r="V6079">
            <v>45070.454247685186</v>
          </cell>
          <cell r="W6079">
            <v>36.6</v>
          </cell>
          <cell r="X6079">
            <v>20.7</v>
          </cell>
          <cell r="Y6079">
            <v>35</v>
          </cell>
          <cell r="Z6079">
            <v>20.599999999999998</v>
          </cell>
          <cell r="AA6079">
            <v>134.8065</v>
          </cell>
          <cell r="AB6079">
            <v>2.6999999999986812E-2</v>
          </cell>
          <cell r="AC6079">
            <v>1.6</v>
          </cell>
          <cell r="AD6079">
            <v>0.1</v>
          </cell>
          <cell r="AE6079" t="str">
            <v>YZ/THI-002</v>
          </cell>
        </row>
        <row r="6080">
          <cell r="B6080" t="str">
            <v>C9245510</v>
          </cell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O6080">
            <v>136.648</v>
          </cell>
          <cell r="P6080">
            <v>45069.701643518521</v>
          </cell>
          <cell r="Q6080">
            <v>41.4</v>
          </cell>
          <cell r="R6080">
            <v>21.3</v>
          </cell>
          <cell r="S6080">
            <v>39.799999999999997</v>
          </cell>
          <cell r="T6080">
            <v>21.2</v>
          </cell>
          <cell r="U6080">
            <v>136.63300000000001</v>
          </cell>
          <cell r="V6080">
            <v>45070.454780092594</v>
          </cell>
          <cell r="W6080">
            <v>36.6</v>
          </cell>
          <cell r="X6080">
            <v>20.7</v>
          </cell>
          <cell r="Y6080">
            <v>35</v>
          </cell>
          <cell r="Z6080">
            <v>20.599999999999998</v>
          </cell>
          <cell r="AA6080">
            <v>136.6405</v>
          </cell>
          <cell r="AB6080">
            <v>1.4999999999986358E-2</v>
          </cell>
          <cell r="AC6080">
            <v>1.6</v>
          </cell>
          <cell r="AD6080">
            <v>0.1</v>
          </cell>
          <cell r="AE6080" t="str">
            <v>YZ/THI-002</v>
          </cell>
        </row>
        <row r="6081">
          <cell r="B6081" t="str">
            <v>C9245511</v>
          </cell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O6081">
            <v>139.96899999999999</v>
          </cell>
          <cell r="P6081">
            <v>45069.702291666668</v>
          </cell>
          <cell r="Q6081">
            <v>41.4</v>
          </cell>
          <cell r="R6081">
            <v>21.3</v>
          </cell>
          <cell r="S6081">
            <v>39.799999999999997</v>
          </cell>
          <cell r="T6081">
            <v>21.2</v>
          </cell>
          <cell r="U6081">
            <v>139.96100000000001</v>
          </cell>
          <cell r="V6081">
            <v>45070.455312500002</v>
          </cell>
          <cell r="W6081">
            <v>36.6</v>
          </cell>
          <cell r="X6081">
            <v>20.7</v>
          </cell>
          <cell r="Y6081">
            <v>35</v>
          </cell>
          <cell r="Z6081">
            <v>20.599999999999998</v>
          </cell>
          <cell r="AA6081">
            <v>139.965</v>
          </cell>
          <cell r="AB6081">
            <v>7.9999999999813554E-3</v>
          </cell>
          <cell r="AC6081">
            <v>1.6</v>
          </cell>
          <cell r="AD6081">
            <v>0.1</v>
          </cell>
          <cell r="AE6081" t="str">
            <v>YZ/THI-002</v>
          </cell>
        </row>
        <row r="6082">
          <cell r="B6082" t="str">
            <v>C9245512</v>
          </cell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O6082">
            <v>140.15</v>
          </cell>
          <cell r="P6082">
            <v>45069.702893518515</v>
          </cell>
          <cell r="Q6082">
            <v>41.4</v>
          </cell>
          <cell r="R6082">
            <v>21.3</v>
          </cell>
          <cell r="S6082">
            <v>39.799999999999997</v>
          </cell>
          <cell r="T6082">
            <v>21.2</v>
          </cell>
          <cell r="U6082">
            <v>140.148</v>
          </cell>
          <cell r="V6082">
            <v>45070.45584490741</v>
          </cell>
          <cell r="W6082">
            <v>36.6</v>
          </cell>
          <cell r="X6082">
            <v>20.7</v>
          </cell>
          <cell r="Y6082">
            <v>35</v>
          </cell>
          <cell r="Z6082">
            <v>20.599999999999998</v>
          </cell>
          <cell r="AA6082">
            <v>140.149</v>
          </cell>
          <cell r="AB6082">
            <v>2.0000000000095497E-3</v>
          </cell>
          <cell r="AC6082">
            <v>1.6</v>
          </cell>
          <cell r="AD6082">
            <v>0.1</v>
          </cell>
          <cell r="AE6082" t="str">
            <v>YZ/THI-002</v>
          </cell>
        </row>
        <row r="6083">
          <cell r="B6083" t="str">
            <v>C9245513</v>
          </cell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O6083">
            <v>139.61099999999999</v>
          </cell>
          <cell r="P6083">
            <v>45069.703460648147</v>
          </cell>
          <cell r="Q6083">
            <v>41.4</v>
          </cell>
          <cell r="R6083">
            <v>21.3</v>
          </cell>
          <cell r="S6083">
            <v>39.799999999999997</v>
          </cell>
          <cell r="T6083">
            <v>21.2</v>
          </cell>
          <cell r="U6083">
            <v>139.60900000000001</v>
          </cell>
          <cell r="V6083">
            <v>45070.456377314818</v>
          </cell>
          <cell r="W6083">
            <v>36.6</v>
          </cell>
          <cell r="X6083">
            <v>20.7</v>
          </cell>
          <cell r="Y6083">
            <v>35</v>
          </cell>
          <cell r="Z6083">
            <v>20.599999999999998</v>
          </cell>
          <cell r="AA6083">
            <v>139.61000000000001</v>
          </cell>
          <cell r="AB6083">
            <v>1.999999999981128E-3</v>
          </cell>
          <cell r="AC6083">
            <v>1.6</v>
          </cell>
          <cell r="AD6083">
            <v>0.1</v>
          </cell>
          <cell r="AE6083" t="str">
            <v>YZ/THI-002</v>
          </cell>
        </row>
        <row r="6084">
          <cell r="B6084" t="str">
            <v>C9245514</v>
          </cell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O6084">
            <v>138.404</v>
          </cell>
          <cell r="P6084">
            <v>45069.703981481478</v>
          </cell>
          <cell r="Q6084">
            <v>41.4</v>
          </cell>
          <cell r="R6084">
            <v>21.3</v>
          </cell>
          <cell r="S6084">
            <v>39.799999999999997</v>
          </cell>
          <cell r="T6084">
            <v>21.2</v>
          </cell>
          <cell r="U6084">
            <v>138.43600000000001</v>
          </cell>
          <cell r="V6084">
            <v>45070.456909722219</v>
          </cell>
          <cell r="W6084">
            <v>36.6</v>
          </cell>
          <cell r="X6084">
            <v>20.7</v>
          </cell>
          <cell r="Y6084">
            <v>35</v>
          </cell>
          <cell r="Z6084">
            <v>20.599999999999998</v>
          </cell>
          <cell r="AA6084">
            <v>138.42000000000002</v>
          </cell>
          <cell r="AB6084">
            <v>3.2000000000010687E-2</v>
          </cell>
          <cell r="AC6084">
            <v>1.6</v>
          </cell>
          <cell r="AD6084">
            <v>0.1</v>
          </cell>
          <cell r="AE6084" t="str">
            <v>YZ/THI-002</v>
          </cell>
        </row>
        <row r="6085">
          <cell r="B6085" t="str">
            <v>C9245515</v>
          </cell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O6085">
            <v>141.321</v>
          </cell>
          <cell r="P6085">
            <v>45069.704456018517</v>
          </cell>
          <cell r="Q6085">
            <v>41.4</v>
          </cell>
          <cell r="R6085">
            <v>21.3</v>
          </cell>
          <cell r="S6085">
            <v>39.799999999999997</v>
          </cell>
          <cell r="T6085">
            <v>21.2</v>
          </cell>
          <cell r="U6085">
            <v>141.36000000000001</v>
          </cell>
          <cell r="V6085">
            <v>45070.457442129627</v>
          </cell>
          <cell r="W6085">
            <v>36.6</v>
          </cell>
          <cell r="X6085">
            <v>20.7</v>
          </cell>
          <cell r="Y6085">
            <v>35</v>
          </cell>
          <cell r="Z6085">
            <v>20.599999999999998</v>
          </cell>
          <cell r="AA6085">
            <v>141.34050000000002</v>
          </cell>
          <cell r="AB6085">
            <v>3.9000000000015689E-2</v>
          </cell>
          <cell r="AC6085">
            <v>1.6</v>
          </cell>
          <cell r="AD6085">
            <v>0.1</v>
          </cell>
          <cell r="AE6085" t="str">
            <v>YZ/THI-002</v>
          </cell>
        </row>
        <row r="6086">
          <cell r="B6086" t="str">
            <v>C9245516</v>
          </cell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O6086">
            <v>139.83500000000001</v>
          </cell>
          <cell r="P6086">
            <v>45069.704745370371</v>
          </cell>
          <cell r="Q6086">
            <v>41.4</v>
          </cell>
          <cell r="R6086">
            <v>21.3</v>
          </cell>
          <cell r="S6086">
            <v>39.799999999999997</v>
          </cell>
          <cell r="T6086">
            <v>21.2</v>
          </cell>
          <cell r="U6086">
            <v>139.828</v>
          </cell>
          <cell r="V6086">
            <v>45070.457974537036</v>
          </cell>
          <cell r="W6086">
            <v>36.6</v>
          </cell>
          <cell r="X6086">
            <v>20.7</v>
          </cell>
          <cell r="Y6086">
            <v>35</v>
          </cell>
          <cell r="Z6086">
            <v>20.599999999999998</v>
          </cell>
          <cell r="AA6086">
            <v>139.83150000000001</v>
          </cell>
          <cell r="AB6086">
            <v>7.0000000000050022E-3</v>
          </cell>
          <cell r="AC6086">
            <v>1.6</v>
          </cell>
          <cell r="AD6086">
            <v>0.1</v>
          </cell>
          <cell r="AE6086" t="str">
            <v>YZ/THI-002</v>
          </cell>
        </row>
        <row r="6087">
          <cell r="B6087" t="str">
            <v>C9245517</v>
          </cell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O6087">
            <v>137.93100000000001</v>
          </cell>
          <cell r="P6087">
            <v>45069.70548611111</v>
          </cell>
          <cell r="Q6087">
            <v>41.4</v>
          </cell>
          <cell r="R6087">
            <v>21.3</v>
          </cell>
          <cell r="S6087">
            <v>39.799999999999997</v>
          </cell>
          <cell r="T6087">
            <v>21.2</v>
          </cell>
          <cell r="U6087">
            <v>137.946</v>
          </cell>
          <cell r="V6087">
            <v>45070.458506944444</v>
          </cell>
          <cell r="W6087">
            <v>36.6</v>
          </cell>
          <cell r="X6087">
            <v>20.7</v>
          </cell>
          <cell r="Y6087">
            <v>35</v>
          </cell>
          <cell r="Z6087">
            <v>20.599999999999998</v>
          </cell>
          <cell r="AA6087">
            <v>137.9385</v>
          </cell>
          <cell r="AB6087">
            <v>1.4999999999986358E-2</v>
          </cell>
          <cell r="AC6087">
            <v>1.6</v>
          </cell>
          <cell r="AD6087">
            <v>0.1</v>
          </cell>
          <cell r="AE6087" t="str">
            <v>YZ/THI-002</v>
          </cell>
        </row>
        <row r="6088">
          <cell r="B6088" t="str">
            <v>C9245518</v>
          </cell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O6088">
            <v>140.65299999999999</v>
          </cell>
          <cell r="P6088">
            <v>45069.706226851849</v>
          </cell>
          <cell r="Q6088">
            <v>41.4</v>
          </cell>
          <cell r="R6088">
            <v>21.3</v>
          </cell>
          <cell r="S6088">
            <v>39.799999999999997</v>
          </cell>
          <cell r="T6088">
            <v>21.2</v>
          </cell>
          <cell r="U6088">
            <v>140.648</v>
          </cell>
          <cell r="V6088">
            <v>45070.459039351852</v>
          </cell>
          <cell r="W6088">
            <v>36.6</v>
          </cell>
          <cell r="X6088">
            <v>20.7</v>
          </cell>
          <cell r="Y6088">
            <v>35</v>
          </cell>
          <cell r="Z6088">
            <v>20.599999999999998</v>
          </cell>
          <cell r="AA6088">
            <v>140.65049999999999</v>
          </cell>
          <cell r="AB6088">
            <v>4.9999999999954525E-3</v>
          </cell>
          <cell r="AC6088">
            <v>1.6</v>
          </cell>
          <cell r="AD6088">
            <v>0.1</v>
          </cell>
          <cell r="AE6088" t="str">
            <v>YZ/THI-002</v>
          </cell>
        </row>
        <row r="6089">
          <cell r="B6089" t="str">
            <v>C9245519</v>
          </cell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O6089">
            <v>139.667</v>
          </cell>
          <cell r="P6089">
            <v>45069.706828703704</v>
          </cell>
          <cell r="Q6089">
            <v>41.4</v>
          </cell>
          <cell r="R6089">
            <v>21.3</v>
          </cell>
          <cell r="S6089">
            <v>39.799999999999997</v>
          </cell>
          <cell r="T6089">
            <v>21.2</v>
          </cell>
          <cell r="U6089">
            <v>139.63</v>
          </cell>
          <cell r="V6089">
            <v>45070.45957175926</v>
          </cell>
          <cell r="W6089">
            <v>36.6</v>
          </cell>
          <cell r="X6089">
            <v>20.7</v>
          </cell>
          <cell r="Y6089">
            <v>35</v>
          </cell>
          <cell r="Z6089">
            <v>20.599999999999998</v>
          </cell>
          <cell r="AA6089">
            <v>139.64850000000001</v>
          </cell>
          <cell r="AB6089">
            <v>3.7000000000006139E-2</v>
          </cell>
          <cell r="AC6089">
            <v>1.6</v>
          </cell>
          <cell r="AD6089">
            <v>0.1</v>
          </cell>
          <cell r="AE6089" t="str">
            <v>YZ/THI-002</v>
          </cell>
        </row>
        <row r="6090">
          <cell r="B6090" t="str">
            <v>C9245520</v>
          </cell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O6090">
            <v>139.73699999999999</v>
          </cell>
          <cell r="P6090">
            <v>45069.70716435185</v>
          </cell>
          <cell r="Q6090">
            <v>41.4</v>
          </cell>
          <cell r="R6090">
            <v>21.3</v>
          </cell>
          <cell r="S6090">
            <v>39.799999999999997</v>
          </cell>
          <cell r="T6090">
            <v>21.2</v>
          </cell>
          <cell r="U6090">
            <v>139.75700000000001</v>
          </cell>
          <cell r="V6090">
            <v>45070.460636574076</v>
          </cell>
          <cell r="W6090">
            <v>36.6</v>
          </cell>
          <cell r="X6090">
            <v>20.7</v>
          </cell>
          <cell r="Y6090">
            <v>35</v>
          </cell>
          <cell r="Z6090">
            <v>20.599999999999998</v>
          </cell>
          <cell r="AA6090">
            <v>139.74700000000001</v>
          </cell>
          <cell r="AB6090">
            <v>2.0000000000010232E-2</v>
          </cell>
          <cell r="AC6090">
            <v>1.6</v>
          </cell>
          <cell r="AD6090">
            <v>0.1</v>
          </cell>
          <cell r="AE6090" t="str">
            <v>YZ/THI-002</v>
          </cell>
        </row>
        <row r="6091">
          <cell r="B6091" t="str">
            <v>QC 310</v>
          </cell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O6091">
            <v>99.995999999999995</v>
          </cell>
          <cell r="P6091">
            <v>45069.707627314812</v>
          </cell>
          <cell r="Q6091">
            <v>39</v>
          </cell>
          <cell r="R6091">
            <v>21.3</v>
          </cell>
          <cell r="S6091">
            <v>37.4</v>
          </cell>
          <cell r="T6091">
            <v>21.2</v>
          </cell>
          <cell r="U6091">
            <v>99.995999999999995</v>
          </cell>
          <cell r="V6091">
            <v>45070.463634259257</v>
          </cell>
          <cell r="W6091">
            <v>37.200000000000003</v>
          </cell>
          <cell r="X6091">
            <v>20.5</v>
          </cell>
          <cell r="Y6091">
            <v>35.6</v>
          </cell>
          <cell r="Z6091">
            <v>20.399999999999999</v>
          </cell>
          <cell r="AA6091">
            <v>99.995999999999995</v>
          </cell>
          <cell r="AB6091">
            <v>0</v>
          </cell>
          <cell r="AC6091">
            <v>1.6</v>
          </cell>
          <cell r="AD6091">
            <v>0.1</v>
          </cell>
          <cell r="AE6091" t="str">
            <v>YZ/THI-002</v>
          </cell>
        </row>
        <row r="6092">
          <cell r="B6092" t="str">
            <v>C9245521</v>
          </cell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O6092">
            <v>136.03299999999999</v>
          </cell>
          <cell r="P6092">
            <v>45069.708136574074</v>
          </cell>
          <cell r="Q6092">
            <v>38.6</v>
          </cell>
          <cell r="R6092">
            <v>21.4</v>
          </cell>
          <cell r="S6092">
            <v>37</v>
          </cell>
          <cell r="T6092">
            <v>21.299999999999997</v>
          </cell>
          <cell r="U6092">
            <v>136.04300000000001</v>
          </cell>
          <cell r="V6092">
            <v>45070.527094907404</v>
          </cell>
          <cell r="W6092">
            <v>39.1</v>
          </cell>
          <cell r="X6092">
            <v>21.2</v>
          </cell>
          <cell r="Y6092">
            <v>37.5</v>
          </cell>
          <cell r="Z6092">
            <v>21.099999999999998</v>
          </cell>
          <cell r="AA6092">
            <v>136.03800000000001</v>
          </cell>
          <cell r="AB6092">
            <v>1.0000000000019327E-2</v>
          </cell>
          <cell r="AC6092">
            <v>1.6</v>
          </cell>
          <cell r="AD6092">
            <v>0.1</v>
          </cell>
          <cell r="AE6092" t="str">
            <v>YZ/THI-002</v>
          </cell>
        </row>
        <row r="6093">
          <cell r="B6093" t="str">
            <v>C9245522</v>
          </cell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O6093">
            <v>136.13300000000001</v>
          </cell>
          <cell r="P6093">
            <v>45069.708402777775</v>
          </cell>
          <cell r="Q6093">
            <v>38.6</v>
          </cell>
          <cell r="R6093">
            <v>21.4</v>
          </cell>
          <cell r="S6093">
            <v>37</v>
          </cell>
          <cell r="T6093">
            <v>21.299999999999997</v>
          </cell>
          <cell r="U6093">
            <v>136.084</v>
          </cell>
          <cell r="V6093">
            <v>45070.527372685188</v>
          </cell>
          <cell r="W6093">
            <v>39.1</v>
          </cell>
          <cell r="X6093">
            <v>21.2</v>
          </cell>
          <cell r="Y6093">
            <v>37.5</v>
          </cell>
          <cell r="Z6093">
            <v>21.099999999999998</v>
          </cell>
          <cell r="AA6093">
            <v>136.10849999999999</v>
          </cell>
          <cell r="AB6093">
            <v>4.9000000000006594E-2</v>
          </cell>
          <cell r="AC6093">
            <v>1.6</v>
          </cell>
          <cell r="AD6093">
            <v>0.1</v>
          </cell>
          <cell r="AE6093" t="str">
            <v>YZ/THI-002</v>
          </cell>
        </row>
        <row r="6094">
          <cell r="B6094" t="str">
            <v>C9245523</v>
          </cell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O6094">
            <v>134.17099999999999</v>
          </cell>
          <cell r="P6094">
            <v>45069.708657407406</v>
          </cell>
          <cell r="Q6094">
            <v>38.6</v>
          </cell>
          <cell r="R6094">
            <v>21.4</v>
          </cell>
          <cell r="S6094">
            <v>37</v>
          </cell>
          <cell r="T6094">
            <v>21.299999999999997</v>
          </cell>
          <cell r="U6094">
            <v>134.18100000000001</v>
          </cell>
          <cell r="V6094">
            <v>45070.52784722222</v>
          </cell>
          <cell r="W6094">
            <v>39.1</v>
          </cell>
          <cell r="X6094">
            <v>21.2</v>
          </cell>
          <cell r="Y6094">
            <v>37.5</v>
          </cell>
          <cell r="Z6094">
            <v>21.099999999999998</v>
          </cell>
          <cell r="AA6094">
            <v>134.17599999999999</v>
          </cell>
          <cell r="AB6094">
            <v>1.0000000000019327E-2</v>
          </cell>
          <cell r="AC6094">
            <v>1.6</v>
          </cell>
          <cell r="AD6094">
            <v>0.1</v>
          </cell>
          <cell r="AE6094" t="str">
            <v>YZ/THI-002</v>
          </cell>
        </row>
        <row r="6095">
          <cell r="B6095" t="str">
            <v>C9245524</v>
          </cell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O6095">
            <v>134.50899999999999</v>
          </cell>
          <cell r="P6095">
            <v>45069.709189814814</v>
          </cell>
          <cell r="Q6095">
            <v>38.6</v>
          </cell>
          <cell r="R6095">
            <v>21.4</v>
          </cell>
          <cell r="S6095">
            <v>37</v>
          </cell>
          <cell r="T6095">
            <v>21.299999999999997</v>
          </cell>
          <cell r="U6095">
            <v>134.499</v>
          </cell>
          <cell r="V6095">
            <v>45070.52815972222</v>
          </cell>
          <cell r="W6095">
            <v>39.1</v>
          </cell>
          <cell r="X6095">
            <v>21.2</v>
          </cell>
          <cell r="Y6095">
            <v>37.5</v>
          </cell>
          <cell r="Z6095">
            <v>21.099999999999998</v>
          </cell>
          <cell r="AA6095">
            <v>134.50399999999999</v>
          </cell>
          <cell r="AB6095">
            <v>9.9999999999909051E-3</v>
          </cell>
          <cell r="AC6095">
            <v>1.6</v>
          </cell>
          <cell r="AD6095">
            <v>0.1</v>
          </cell>
          <cell r="AE6095" t="str">
            <v>YZ/THI-002</v>
          </cell>
        </row>
        <row r="6096">
          <cell r="B6096" t="str">
            <v>C9245525</v>
          </cell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O6096">
            <v>138</v>
          </cell>
          <cell r="P6096">
            <v>45069.709814814814</v>
          </cell>
          <cell r="Q6096">
            <v>38.6</v>
          </cell>
          <cell r="R6096">
            <v>21.4</v>
          </cell>
          <cell r="S6096">
            <v>37</v>
          </cell>
          <cell r="T6096">
            <v>21.299999999999997</v>
          </cell>
          <cell r="U6096">
            <v>137.99700000000001</v>
          </cell>
          <cell r="V6096">
            <v>45070.528483796297</v>
          </cell>
          <cell r="W6096">
            <v>39.1</v>
          </cell>
          <cell r="X6096">
            <v>21.2</v>
          </cell>
          <cell r="Y6096">
            <v>37.5</v>
          </cell>
          <cell r="Z6096">
            <v>21.099999999999998</v>
          </cell>
          <cell r="AA6096">
            <v>137.99850000000001</v>
          </cell>
          <cell r="AB6096">
            <v>2.9999999999859028E-3</v>
          </cell>
          <cell r="AC6096">
            <v>1.6</v>
          </cell>
          <cell r="AD6096">
            <v>0.1</v>
          </cell>
          <cell r="AE6096" t="str">
            <v>YZ/THI-002</v>
          </cell>
        </row>
        <row r="6097">
          <cell r="B6097" t="str">
            <v>C9245526</v>
          </cell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O6097">
            <v>139.99299999999999</v>
          </cell>
          <cell r="P6097">
            <v>45069.710104166668</v>
          </cell>
          <cell r="Q6097">
            <v>38.6</v>
          </cell>
          <cell r="R6097">
            <v>21.4</v>
          </cell>
          <cell r="S6097">
            <v>37</v>
          </cell>
          <cell r="T6097">
            <v>21.299999999999997</v>
          </cell>
          <cell r="U6097">
            <v>139.99700000000001</v>
          </cell>
          <cell r="V6097">
            <v>45070.528912037036</v>
          </cell>
          <cell r="W6097">
            <v>39.1</v>
          </cell>
          <cell r="X6097">
            <v>21.2</v>
          </cell>
          <cell r="Y6097">
            <v>37.5</v>
          </cell>
          <cell r="Z6097">
            <v>21.099999999999998</v>
          </cell>
          <cell r="AA6097">
            <v>139.995</v>
          </cell>
          <cell r="AB6097">
            <v>4.0000000000190994E-3</v>
          </cell>
          <cell r="AC6097">
            <v>1.6</v>
          </cell>
          <cell r="AD6097">
            <v>0.1</v>
          </cell>
          <cell r="AE6097" t="str">
            <v>YZ/THI-002</v>
          </cell>
        </row>
        <row r="6098">
          <cell r="B6098" t="str">
            <v>C9245527</v>
          </cell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O6098">
            <v>139.15899999999999</v>
          </cell>
          <cell r="P6098">
            <v>45069.710462962961</v>
          </cell>
          <cell r="Q6098">
            <v>38.6</v>
          </cell>
          <cell r="R6098">
            <v>21.4</v>
          </cell>
          <cell r="S6098">
            <v>37</v>
          </cell>
          <cell r="T6098">
            <v>21.299999999999997</v>
          </cell>
          <cell r="U6098">
            <v>139.17699999999999</v>
          </cell>
          <cell r="V6098">
            <v>45070.529756944445</v>
          </cell>
          <cell r="W6098">
            <v>39.1</v>
          </cell>
          <cell r="X6098">
            <v>21.2</v>
          </cell>
          <cell r="Y6098">
            <v>37.5</v>
          </cell>
          <cell r="Z6098">
            <v>21.099999999999998</v>
          </cell>
          <cell r="AA6098">
            <v>139.16800000000001</v>
          </cell>
          <cell r="AB6098">
            <v>1.8000000000000682E-2</v>
          </cell>
          <cell r="AC6098">
            <v>1.6</v>
          </cell>
          <cell r="AD6098">
            <v>0.1</v>
          </cell>
          <cell r="AE6098" t="str">
            <v>YZ/THI-002</v>
          </cell>
        </row>
        <row r="6099">
          <cell r="B6099" t="str">
            <v>C9245528</v>
          </cell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O6099">
            <v>136.828</v>
          </cell>
          <cell r="P6099">
            <v>45069.710787037038</v>
          </cell>
          <cell r="Q6099">
            <v>38.6</v>
          </cell>
          <cell r="R6099">
            <v>21.4</v>
          </cell>
          <cell r="S6099">
            <v>37</v>
          </cell>
          <cell r="T6099">
            <v>21.299999999999997</v>
          </cell>
          <cell r="U6099">
            <v>136.821</v>
          </cell>
          <cell r="V6099">
            <v>45070.530439814815</v>
          </cell>
          <cell r="W6099">
            <v>39.1</v>
          </cell>
          <cell r="X6099">
            <v>21.2</v>
          </cell>
          <cell r="Y6099">
            <v>37.5</v>
          </cell>
          <cell r="Z6099">
            <v>21.099999999999998</v>
          </cell>
          <cell r="AA6099">
            <v>136.8245</v>
          </cell>
          <cell r="AB6099">
            <v>7.0000000000050022E-3</v>
          </cell>
          <cell r="AC6099">
            <v>1.6</v>
          </cell>
          <cell r="AD6099">
            <v>0.1</v>
          </cell>
          <cell r="AE6099" t="str">
            <v>YZ/THI-002</v>
          </cell>
        </row>
        <row r="6100">
          <cell r="B6100" t="str">
            <v>C9245529</v>
          </cell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O6100">
            <v>137.99600000000001</v>
          </cell>
          <cell r="P6100">
            <v>45069.711192129631</v>
          </cell>
          <cell r="Q6100">
            <v>38.6</v>
          </cell>
          <cell r="R6100">
            <v>21.4</v>
          </cell>
          <cell r="S6100">
            <v>37</v>
          </cell>
          <cell r="T6100">
            <v>21.299999999999997</v>
          </cell>
          <cell r="U6100">
            <v>137.999</v>
          </cell>
          <cell r="V6100">
            <v>45070.530752314815</v>
          </cell>
          <cell r="W6100">
            <v>39.1</v>
          </cell>
          <cell r="X6100">
            <v>21.2</v>
          </cell>
          <cell r="Y6100">
            <v>37.5</v>
          </cell>
          <cell r="Z6100">
            <v>21.099999999999998</v>
          </cell>
          <cell r="AA6100">
            <v>137.9975</v>
          </cell>
          <cell r="AB6100">
            <v>2.9999999999859028E-3</v>
          </cell>
          <cell r="AC6100">
            <v>1.6</v>
          </cell>
          <cell r="AD6100">
            <v>0.1</v>
          </cell>
          <cell r="AE6100" t="str">
            <v>YZ/THI-002</v>
          </cell>
        </row>
        <row r="6101">
          <cell r="B6101" t="str">
            <v>C9245530</v>
          </cell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O6101">
            <v>138.726</v>
          </cell>
          <cell r="P6101">
            <v>45069.711678240739</v>
          </cell>
          <cell r="Q6101">
            <v>38.6</v>
          </cell>
          <cell r="R6101">
            <v>21.4</v>
          </cell>
          <cell r="S6101">
            <v>37</v>
          </cell>
          <cell r="T6101">
            <v>21.299999999999997</v>
          </cell>
          <cell r="U6101">
            <v>138.71</v>
          </cell>
          <cell r="V6101">
            <v>45070.531030092592</v>
          </cell>
          <cell r="W6101">
            <v>39.1</v>
          </cell>
          <cell r="X6101">
            <v>21.2</v>
          </cell>
          <cell r="Y6101">
            <v>37.5</v>
          </cell>
          <cell r="Z6101">
            <v>21.099999999999998</v>
          </cell>
          <cell r="AA6101">
            <v>138.71800000000002</v>
          </cell>
          <cell r="AB6101">
            <v>1.5999999999991132E-2</v>
          </cell>
          <cell r="AC6101">
            <v>1.6</v>
          </cell>
          <cell r="AD6101">
            <v>0.1</v>
          </cell>
          <cell r="AE6101" t="str">
            <v>YZ/THI-002</v>
          </cell>
        </row>
        <row r="6102">
          <cell r="B6102" t="str">
            <v>C9245531</v>
          </cell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O6102">
            <v>134.56899999999999</v>
          </cell>
          <cell r="P6102">
            <v>45069.712581018517</v>
          </cell>
          <cell r="Q6102">
            <v>38.6</v>
          </cell>
          <cell r="R6102">
            <v>21.4</v>
          </cell>
          <cell r="S6102">
            <v>37</v>
          </cell>
          <cell r="T6102">
            <v>21.299999999999997</v>
          </cell>
          <cell r="U6102">
            <v>134.57300000000001</v>
          </cell>
          <cell r="V6102">
            <v>45070.531909722224</v>
          </cell>
          <cell r="W6102">
            <v>39.1</v>
          </cell>
          <cell r="X6102">
            <v>21.2</v>
          </cell>
          <cell r="Y6102">
            <v>37.5</v>
          </cell>
          <cell r="Z6102">
            <v>21.099999999999998</v>
          </cell>
          <cell r="AA6102">
            <v>134.571</v>
          </cell>
          <cell r="AB6102">
            <v>4.0000000000190994E-3</v>
          </cell>
          <cell r="AC6102">
            <v>1.6</v>
          </cell>
          <cell r="AD6102">
            <v>0.1</v>
          </cell>
          <cell r="AE6102" t="str">
            <v>YZ/THI-002</v>
          </cell>
        </row>
        <row r="6103">
          <cell r="B6103" t="str">
            <v>C9245532</v>
          </cell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O6103">
            <v>135.97399999999999</v>
          </cell>
          <cell r="P6103">
            <v>45069.713067129633</v>
          </cell>
          <cell r="Q6103">
            <v>38.6</v>
          </cell>
          <cell r="R6103">
            <v>21.4</v>
          </cell>
          <cell r="S6103">
            <v>37</v>
          </cell>
          <cell r="T6103">
            <v>21.299999999999997</v>
          </cell>
          <cell r="U6103">
            <v>135.98099999999999</v>
          </cell>
          <cell r="V6103">
            <v>45070.532222222224</v>
          </cell>
          <cell r="W6103">
            <v>39.1</v>
          </cell>
          <cell r="X6103">
            <v>21.2</v>
          </cell>
          <cell r="Y6103">
            <v>37.5</v>
          </cell>
          <cell r="Z6103">
            <v>21.099999999999998</v>
          </cell>
          <cell r="AA6103">
            <v>135.97749999999999</v>
          </cell>
          <cell r="AB6103">
            <v>7.0000000000050022E-3</v>
          </cell>
          <cell r="AC6103">
            <v>1.6</v>
          </cell>
          <cell r="AD6103">
            <v>0.1</v>
          </cell>
          <cell r="AE6103" t="str">
            <v>YZ/THI-002</v>
          </cell>
        </row>
        <row r="6104">
          <cell r="B6104" t="str">
            <v>C9245533</v>
          </cell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O6104">
            <v>135.405</v>
          </cell>
          <cell r="P6104">
            <v>45069.713414351849</v>
          </cell>
          <cell r="Q6104">
            <v>38.6</v>
          </cell>
          <cell r="R6104">
            <v>21.4</v>
          </cell>
          <cell r="S6104">
            <v>37</v>
          </cell>
          <cell r="T6104">
            <v>21.299999999999997</v>
          </cell>
          <cell r="U6104">
            <v>135.40700000000001</v>
          </cell>
          <cell r="V6104">
            <v>45070.532638888886</v>
          </cell>
          <cell r="W6104">
            <v>39.1</v>
          </cell>
          <cell r="X6104">
            <v>21.2</v>
          </cell>
          <cell r="Y6104">
            <v>37.5</v>
          </cell>
          <cell r="Z6104">
            <v>21.099999999999998</v>
          </cell>
          <cell r="AA6104">
            <v>135.40600000000001</v>
          </cell>
          <cell r="AB6104">
            <v>2.0000000000095497E-3</v>
          </cell>
          <cell r="AC6104">
            <v>1.6</v>
          </cell>
          <cell r="AD6104">
            <v>0.1</v>
          </cell>
          <cell r="AE6104" t="str">
            <v>YZ/THI-002</v>
          </cell>
        </row>
        <row r="6105">
          <cell r="B6105" t="str">
            <v>C9245534</v>
          </cell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O6105">
            <v>138.96299999999999</v>
          </cell>
          <cell r="P6105">
            <v>45069.713761574072</v>
          </cell>
          <cell r="Q6105">
            <v>38.6</v>
          </cell>
          <cell r="R6105">
            <v>21.4</v>
          </cell>
          <cell r="S6105">
            <v>37</v>
          </cell>
          <cell r="T6105">
            <v>21.299999999999997</v>
          </cell>
          <cell r="U6105">
            <v>138.97</v>
          </cell>
          <cell r="V6105">
            <v>45070.532916666663</v>
          </cell>
          <cell r="W6105">
            <v>39.1</v>
          </cell>
          <cell r="X6105">
            <v>21.2</v>
          </cell>
          <cell r="Y6105">
            <v>37.5</v>
          </cell>
          <cell r="Z6105">
            <v>21.099999999999998</v>
          </cell>
          <cell r="AA6105">
            <v>138.9665</v>
          </cell>
          <cell r="AB6105">
            <v>7.0000000000050022E-3</v>
          </cell>
          <cell r="AC6105">
            <v>1.6</v>
          </cell>
          <cell r="AD6105">
            <v>0.1</v>
          </cell>
          <cell r="AE6105" t="str">
            <v>YZ/THI-002</v>
          </cell>
        </row>
        <row r="6106">
          <cell r="B6106" t="str">
            <v>C9245535</v>
          </cell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O6106">
            <v>137.429</v>
          </cell>
          <cell r="P6106">
            <v>45069.714097222219</v>
          </cell>
          <cell r="Q6106">
            <v>38.6</v>
          </cell>
          <cell r="R6106">
            <v>21.4</v>
          </cell>
          <cell r="S6106">
            <v>37</v>
          </cell>
          <cell r="T6106">
            <v>21.299999999999997</v>
          </cell>
          <cell r="U6106">
            <v>137.38900000000001</v>
          </cell>
          <cell r="V6106">
            <v>45070.533217592594</v>
          </cell>
          <cell r="W6106">
            <v>39.1</v>
          </cell>
          <cell r="X6106">
            <v>21.2</v>
          </cell>
          <cell r="Y6106">
            <v>37.5</v>
          </cell>
          <cell r="Z6106">
            <v>21.099999999999998</v>
          </cell>
          <cell r="AA6106">
            <v>137.40899999999999</v>
          </cell>
          <cell r="AB6106">
            <v>3.9999999999992042E-2</v>
          </cell>
          <cell r="AC6106">
            <v>1.6</v>
          </cell>
          <cell r="AD6106">
            <v>0.1</v>
          </cell>
          <cell r="AE6106" t="str">
            <v>YZ/THI-002</v>
          </cell>
        </row>
        <row r="6107">
          <cell r="B6107" t="str">
            <v>C9245536</v>
          </cell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O6107">
            <v>136.44900000000001</v>
          </cell>
          <cell r="P6107">
            <v>45069.715011574073</v>
          </cell>
          <cell r="Q6107">
            <v>38.6</v>
          </cell>
          <cell r="R6107">
            <v>21.4</v>
          </cell>
          <cell r="S6107">
            <v>37</v>
          </cell>
          <cell r="T6107">
            <v>21.299999999999997</v>
          </cell>
          <cell r="U6107">
            <v>136.41900000000001</v>
          </cell>
          <cell r="V6107">
            <v>45070.534062500003</v>
          </cell>
          <cell r="W6107">
            <v>39.1</v>
          </cell>
          <cell r="X6107">
            <v>21.2</v>
          </cell>
          <cell r="Y6107">
            <v>37.5</v>
          </cell>
          <cell r="Z6107">
            <v>21.099999999999998</v>
          </cell>
          <cell r="AA6107">
            <v>136.43400000000003</v>
          </cell>
          <cell r="AB6107">
            <v>3.0000000000001137E-2</v>
          </cell>
          <cell r="AC6107">
            <v>1.6</v>
          </cell>
          <cell r="AD6107">
            <v>0.1</v>
          </cell>
          <cell r="AE6107" t="str">
            <v>YZ/THI-002</v>
          </cell>
        </row>
        <row r="6108">
          <cell r="B6108" t="str">
            <v>C9245537</v>
          </cell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O6108">
            <v>139.649</v>
          </cell>
          <cell r="P6108">
            <v>45069.716273148151</v>
          </cell>
          <cell r="Q6108">
            <v>38.6</v>
          </cell>
          <cell r="R6108">
            <v>21.4</v>
          </cell>
          <cell r="S6108">
            <v>37</v>
          </cell>
          <cell r="T6108">
            <v>21.299999999999997</v>
          </cell>
          <cell r="U6108">
            <v>139.65100000000001</v>
          </cell>
          <cell r="V6108">
            <v>45070.534328703703</v>
          </cell>
          <cell r="W6108">
            <v>39.1</v>
          </cell>
          <cell r="X6108">
            <v>21.2</v>
          </cell>
          <cell r="Y6108">
            <v>37.5</v>
          </cell>
          <cell r="Z6108">
            <v>21.099999999999998</v>
          </cell>
          <cell r="AA6108">
            <v>139.65</v>
          </cell>
          <cell r="AB6108">
            <v>2.0000000000095497E-3</v>
          </cell>
          <cell r="AC6108">
            <v>1.6</v>
          </cell>
          <cell r="AD6108">
            <v>0.1</v>
          </cell>
          <cell r="AE6108" t="str">
            <v>YZ/THI-002</v>
          </cell>
        </row>
        <row r="6109">
          <cell r="B6109" t="str">
            <v>C9245538</v>
          </cell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O6109">
            <v>138.58099999999999</v>
          </cell>
          <cell r="P6109">
            <v>45069.71671296296</v>
          </cell>
          <cell r="Q6109">
            <v>38.6</v>
          </cell>
          <cell r="R6109">
            <v>21.4</v>
          </cell>
          <cell r="S6109">
            <v>37</v>
          </cell>
          <cell r="T6109">
            <v>21.299999999999997</v>
          </cell>
          <cell r="U6109">
            <v>138.601</v>
          </cell>
          <cell r="V6109">
            <v>45070.535000000003</v>
          </cell>
          <cell r="W6109">
            <v>39.1</v>
          </cell>
          <cell r="X6109">
            <v>21.2</v>
          </cell>
          <cell r="Y6109">
            <v>37.5</v>
          </cell>
          <cell r="Z6109">
            <v>21.099999999999998</v>
          </cell>
          <cell r="AA6109">
            <v>138.59100000000001</v>
          </cell>
          <cell r="AB6109">
            <v>2.0000000000010232E-2</v>
          </cell>
          <cell r="AC6109">
            <v>1.6</v>
          </cell>
          <cell r="AD6109">
            <v>0.1</v>
          </cell>
          <cell r="AE6109" t="str">
            <v>YZ/THI-002</v>
          </cell>
        </row>
        <row r="6110">
          <cell r="B6110" t="str">
            <v>C9245539</v>
          </cell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O6110">
            <v>134.37</v>
          </cell>
          <cell r="P6110">
            <v>45069.717118055552</v>
          </cell>
          <cell r="Q6110">
            <v>38.6</v>
          </cell>
          <cell r="R6110">
            <v>21.4</v>
          </cell>
          <cell r="S6110">
            <v>37</v>
          </cell>
          <cell r="T6110">
            <v>21.299999999999997</v>
          </cell>
          <cell r="U6110">
            <v>134.35300000000001</v>
          </cell>
          <cell r="V6110">
            <v>45070.535451388889</v>
          </cell>
          <cell r="W6110">
            <v>39.1</v>
          </cell>
          <cell r="X6110">
            <v>21.2</v>
          </cell>
          <cell r="Y6110">
            <v>37.5</v>
          </cell>
          <cell r="Z6110">
            <v>21.099999999999998</v>
          </cell>
          <cell r="AA6110">
            <v>134.36150000000001</v>
          </cell>
          <cell r="AB6110">
            <v>1.6999999999995907E-2</v>
          </cell>
          <cell r="AC6110">
            <v>1.6</v>
          </cell>
          <cell r="AD6110">
            <v>0.1</v>
          </cell>
          <cell r="AE6110" t="str">
            <v>YZ/THI-002</v>
          </cell>
        </row>
        <row r="6111">
          <cell r="B6111" t="str">
            <v>C9245540</v>
          </cell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O6111">
            <v>138.15199999999999</v>
          </cell>
          <cell r="P6111">
            <v>45069.717766203707</v>
          </cell>
          <cell r="Q6111">
            <v>38.6</v>
          </cell>
          <cell r="R6111">
            <v>21.4</v>
          </cell>
          <cell r="S6111">
            <v>37</v>
          </cell>
          <cell r="T6111">
            <v>21.299999999999997</v>
          </cell>
          <cell r="U6111">
            <v>138.15799999999999</v>
          </cell>
          <cell r="V6111">
            <v>45070.535775462966</v>
          </cell>
          <cell r="W6111">
            <v>39.1</v>
          </cell>
          <cell r="X6111">
            <v>21.2</v>
          </cell>
          <cell r="Y6111">
            <v>37.5</v>
          </cell>
          <cell r="Z6111">
            <v>21.099999999999998</v>
          </cell>
          <cell r="AA6111">
            <v>138.15499999999997</v>
          </cell>
          <cell r="AB6111">
            <v>6.0000000000002274E-3</v>
          </cell>
          <cell r="AC6111">
            <v>1.6</v>
          </cell>
          <cell r="AD6111">
            <v>0.1</v>
          </cell>
          <cell r="AE6111" t="str">
            <v>YZ/THI-002</v>
          </cell>
        </row>
        <row r="6112">
          <cell r="B6112" t="str">
            <v>QC 311</v>
          </cell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O6112">
            <v>99.997</v>
          </cell>
          <cell r="P6112">
            <v>45069.71979166667</v>
          </cell>
          <cell r="Q6112">
            <v>39.4</v>
          </cell>
          <cell r="R6112">
            <v>21.3</v>
          </cell>
          <cell r="S6112">
            <v>37.799999999999997</v>
          </cell>
          <cell r="T6112">
            <v>21.2</v>
          </cell>
          <cell r="U6112">
            <v>99.995999999999995</v>
          </cell>
          <cell r="V6112">
            <v>45070.53633101852</v>
          </cell>
          <cell r="W6112">
            <v>34.200000000000003</v>
          </cell>
          <cell r="X6112">
            <v>21.8</v>
          </cell>
          <cell r="Y6112">
            <v>32.6</v>
          </cell>
          <cell r="Z6112">
            <v>21.7</v>
          </cell>
          <cell r="AA6112">
            <v>99.996499999999997</v>
          </cell>
          <cell r="AB6112">
            <v>1.0000000000047748E-3</v>
          </cell>
          <cell r="AC6112">
            <v>1.6</v>
          </cell>
          <cell r="AD6112">
            <v>0.1</v>
          </cell>
          <cell r="AE6112" t="str">
            <v>YZ/THI-002</v>
          </cell>
        </row>
        <row r="6113">
          <cell r="B6113" t="str">
            <v>C9245541</v>
          </cell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O6113">
            <v>136.73400000000001</v>
          </cell>
          <cell r="P6113">
            <v>45069.720208333332</v>
          </cell>
          <cell r="Q6113">
            <v>36.9</v>
          </cell>
          <cell r="R6113">
            <v>21.4</v>
          </cell>
          <cell r="S6113">
            <v>35.299999999999997</v>
          </cell>
          <cell r="T6113">
            <v>21.299999999999997</v>
          </cell>
          <cell r="U6113">
            <v>136.74600000000001</v>
          </cell>
          <cell r="V6113">
            <v>45070.537499999999</v>
          </cell>
          <cell r="W6113">
            <v>35</v>
          </cell>
          <cell r="X6113">
            <v>21.8</v>
          </cell>
          <cell r="Y6113">
            <v>33.4</v>
          </cell>
          <cell r="Z6113">
            <v>21.7</v>
          </cell>
          <cell r="AA6113">
            <v>136.74</v>
          </cell>
          <cell r="AB6113">
            <v>1.2000000000000455E-2</v>
          </cell>
          <cell r="AC6113">
            <v>1.6</v>
          </cell>
          <cell r="AD6113">
            <v>0.1</v>
          </cell>
          <cell r="AE6113" t="str">
            <v>YZ/THI-002</v>
          </cell>
        </row>
        <row r="6114">
          <cell r="B6114" t="str">
            <v>C9245542</v>
          </cell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O6114">
            <v>137.9</v>
          </cell>
          <cell r="P6114">
            <v>45069.72074074074</v>
          </cell>
          <cell r="Q6114">
            <v>36.9</v>
          </cell>
          <cell r="R6114">
            <v>21.4</v>
          </cell>
          <cell r="S6114">
            <v>35.299999999999997</v>
          </cell>
          <cell r="T6114">
            <v>21.299999999999997</v>
          </cell>
          <cell r="U6114">
            <v>137.9</v>
          </cell>
          <cell r="V6114">
            <v>45070.537754629629</v>
          </cell>
          <cell r="W6114">
            <v>35</v>
          </cell>
          <cell r="X6114">
            <v>21.8</v>
          </cell>
          <cell r="Y6114">
            <v>33.4</v>
          </cell>
          <cell r="Z6114">
            <v>21.7</v>
          </cell>
          <cell r="AA6114">
            <v>137.9</v>
          </cell>
          <cell r="AB6114">
            <v>0</v>
          </cell>
          <cell r="AC6114">
            <v>1.6</v>
          </cell>
          <cell r="AD6114">
            <v>0.1</v>
          </cell>
          <cell r="AE6114" t="str">
            <v>YZ/THI-002</v>
          </cell>
        </row>
        <row r="6115">
          <cell r="B6115" t="str">
            <v>C9245543</v>
          </cell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O6115">
            <v>135.69200000000001</v>
          </cell>
          <cell r="P6115">
            <v>45069.721053240741</v>
          </cell>
          <cell r="Q6115">
            <v>36.9</v>
          </cell>
          <cell r="R6115">
            <v>21.4</v>
          </cell>
          <cell r="S6115">
            <v>35.299999999999997</v>
          </cell>
          <cell r="T6115">
            <v>21.299999999999997</v>
          </cell>
          <cell r="U6115">
            <v>135.71600000000001</v>
          </cell>
          <cell r="V6115">
            <v>45070.53802083333</v>
          </cell>
          <cell r="W6115">
            <v>35</v>
          </cell>
          <cell r="X6115">
            <v>21.8</v>
          </cell>
          <cell r="Y6115">
            <v>33.4</v>
          </cell>
          <cell r="Z6115">
            <v>21.7</v>
          </cell>
          <cell r="AA6115">
            <v>135.70400000000001</v>
          </cell>
          <cell r="AB6115">
            <v>2.4000000000000909E-2</v>
          </cell>
          <cell r="AC6115">
            <v>1.6</v>
          </cell>
          <cell r="AD6115">
            <v>0.1</v>
          </cell>
          <cell r="AE6115" t="str">
            <v>YZ/THI-002</v>
          </cell>
        </row>
        <row r="6116">
          <cell r="B6116" t="str">
            <v>C9245544</v>
          </cell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O6116">
            <v>137.24</v>
          </cell>
          <cell r="P6116">
            <v>45069.721354166664</v>
          </cell>
          <cell r="Q6116">
            <v>36.9</v>
          </cell>
          <cell r="R6116">
            <v>21.4</v>
          </cell>
          <cell r="S6116">
            <v>35.299999999999997</v>
          </cell>
          <cell r="T6116">
            <v>21.299999999999997</v>
          </cell>
          <cell r="U6116">
            <v>137.267</v>
          </cell>
          <cell r="V6116">
            <v>45070.538495370369</v>
          </cell>
          <cell r="W6116">
            <v>35</v>
          </cell>
          <cell r="X6116">
            <v>21.8</v>
          </cell>
          <cell r="Y6116">
            <v>33.4</v>
          </cell>
          <cell r="Z6116">
            <v>21.7</v>
          </cell>
          <cell r="AA6116">
            <v>137.2535</v>
          </cell>
          <cell r="AB6116">
            <v>2.6999999999986812E-2</v>
          </cell>
          <cell r="AC6116">
            <v>1.6</v>
          </cell>
          <cell r="AD6116">
            <v>0.1</v>
          </cell>
          <cell r="AE6116" t="str">
            <v>YZ/THI-002</v>
          </cell>
        </row>
        <row r="6117">
          <cell r="B6117" t="str">
            <v>C9245545</v>
          </cell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O6117">
            <v>136.70599999999999</v>
          </cell>
          <cell r="P6117">
            <v>45069.721689814818</v>
          </cell>
          <cell r="Q6117">
            <v>36.9</v>
          </cell>
          <cell r="R6117">
            <v>21.4</v>
          </cell>
          <cell r="S6117">
            <v>35.299999999999997</v>
          </cell>
          <cell r="T6117">
            <v>21.299999999999997</v>
          </cell>
          <cell r="U6117">
            <v>136.715</v>
          </cell>
          <cell r="V6117">
            <v>45070.538784722223</v>
          </cell>
          <cell r="W6117">
            <v>35</v>
          </cell>
          <cell r="X6117">
            <v>21.8</v>
          </cell>
          <cell r="Y6117">
            <v>33.4</v>
          </cell>
          <cell r="Z6117">
            <v>21.7</v>
          </cell>
          <cell r="AA6117">
            <v>136.7105</v>
          </cell>
          <cell r="AB6117">
            <v>9.0000000000145519E-3</v>
          </cell>
          <cell r="AC6117">
            <v>1.6</v>
          </cell>
          <cell r="AD6117">
            <v>0.1</v>
          </cell>
          <cell r="AE6117" t="str">
            <v>YZ/THI-002</v>
          </cell>
        </row>
        <row r="6118">
          <cell r="B6118" t="str">
            <v>C9245546</v>
          </cell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O6118">
            <v>136.779</v>
          </cell>
          <cell r="P6118">
            <v>45069.722129629627</v>
          </cell>
          <cell r="Q6118">
            <v>36.9</v>
          </cell>
          <cell r="R6118">
            <v>21.4</v>
          </cell>
          <cell r="S6118">
            <v>35.299999999999997</v>
          </cell>
          <cell r="T6118">
            <v>21.299999999999997</v>
          </cell>
          <cell r="U6118">
            <v>136.77799999999999</v>
          </cell>
          <cell r="V6118">
            <v>45070.539050925923</v>
          </cell>
          <cell r="W6118">
            <v>35</v>
          </cell>
          <cell r="X6118">
            <v>21.8</v>
          </cell>
          <cell r="Y6118">
            <v>33.4</v>
          </cell>
          <cell r="Z6118">
            <v>21.7</v>
          </cell>
          <cell r="AA6118">
            <v>136.77850000000001</v>
          </cell>
          <cell r="AB6118">
            <v>1.0000000000047748E-3</v>
          </cell>
          <cell r="AC6118">
            <v>1.6</v>
          </cell>
          <cell r="AD6118">
            <v>0.1</v>
          </cell>
          <cell r="AE6118" t="str">
            <v>YZ/THI-002</v>
          </cell>
        </row>
        <row r="6119">
          <cell r="B6119" t="str">
            <v>C9245547</v>
          </cell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O6119">
            <v>136.43299999999999</v>
          </cell>
          <cell r="P6119">
            <v>45069.722604166665</v>
          </cell>
          <cell r="Q6119">
            <v>36.9</v>
          </cell>
          <cell r="R6119">
            <v>21.4</v>
          </cell>
          <cell r="S6119">
            <v>35.299999999999997</v>
          </cell>
          <cell r="T6119">
            <v>21.299999999999997</v>
          </cell>
          <cell r="U6119">
            <v>136.46100000000001</v>
          </cell>
          <cell r="V6119">
            <v>45070.539375</v>
          </cell>
          <cell r="W6119">
            <v>35</v>
          </cell>
          <cell r="X6119">
            <v>21.8</v>
          </cell>
          <cell r="Y6119">
            <v>33.4</v>
          </cell>
          <cell r="Z6119">
            <v>21.7</v>
          </cell>
          <cell r="AA6119">
            <v>136.447</v>
          </cell>
          <cell r="AB6119">
            <v>2.8000000000020009E-2</v>
          </cell>
          <cell r="AC6119">
            <v>1.6</v>
          </cell>
          <cell r="AD6119">
            <v>0.1</v>
          </cell>
          <cell r="AE6119" t="str">
            <v>YZ/THI-002</v>
          </cell>
        </row>
        <row r="6120">
          <cell r="B6120" t="str">
            <v>C9245548</v>
          </cell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O6120">
            <v>135.572</v>
          </cell>
          <cell r="P6120">
            <v>45069.723124999997</v>
          </cell>
          <cell r="Q6120">
            <v>36.9</v>
          </cell>
          <cell r="R6120">
            <v>21.4</v>
          </cell>
          <cell r="S6120">
            <v>35.299999999999997</v>
          </cell>
          <cell r="T6120">
            <v>21.299999999999997</v>
          </cell>
          <cell r="U6120">
            <v>135.54499999999999</v>
          </cell>
          <cell r="V6120">
            <v>45070.539675925924</v>
          </cell>
          <cell r="W6120">
            <v>35</v>
          </cell>
          <cell r="X6120">
            <v>21.8</v>
          </cell>
          <cell r="Y6120">
            <v>33.4</v>
          </cell>
          <cell r="Z6120">
            <v>21.7</v>
          </cell>
          <cell r="AA6120">
            <v>135.55849999999998</v>
          </cell>
          <cell r="AB6120">
            <v>2.7000000000015234E-2</v>
          </cell>
          <cell r="AC6120">
            <v>1.6</v>
          </cell>
          <cell r="AD6120">
            <v>0.1</v>
          </cell>
          <cell r="AE6120" t="str">
            <v>YZ/THI-002</v>
          </cell>
        </row>
        <row r="6121">
          <cell r="B6121" t="str">
            <v>C9245549</v>
          </cell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O6121">
            <v>137.309</v>
          </cell>
          <cell r="P6121">
            <v>45069.723622685182</v>
          </cell>
          <cell r="Q6121">
            <v>36.9</v>
          </cell>
          <cell r="R6121">
            <v>21.4</v>
          </cell>
          <cell r="S6121">
            <v>35.299999999999997</v>
          </cell>
          <cell r="T6121">
            <v>21.299999999999997</v>
          </cell>
          <cell r="U6121">
            <v>137.291</v>
          </cell>
          <cell r="V6121">
            <v>45070.540150462963</v>
          </cell>
          <cell r="W6121">
            <v>35</v>
          </cell>
          <cell r="X6121">
            <v>21.8</v>
          </cell>
          <cell r="Y6121">
            <v>33.4</v>
          </cell>
          <cell r="Z6121">
            <v>21.7</v>
          </cell>
          <cell r="AA6121">
            <v>137.30000000000001</v>
          </cell>
          <cell r="AB6121">
            <v>1.8000000000000682E-2</v>
          </cell>
          <cell r="AC6121">
            <v>1.6</v>
          </cell>
          <cell r="AD6121">
            <v>0.1</v>
          </cell>
          <cell r="AE6121" t="str">
            <v>YZ/THI-002</v>
          </cell>
        </row>
        <row r="6122">
          <cell r="B6122" t="str">
            <v>C9245550</v>
          </cell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O6122">
            <v>137.648</v>
          </cell>
          <cell r="P6122">
            <v>45069.724050925928</v>
          </cell>
          <cell r="Q6122">
            <v>36.9</v>
          </cell>
          <cell r="R6122">
            <v>21.4</v>
          </cell>
          <cell r="S6122">
            <v>35.299999999999997</v>
          </cell>
          <cell r="T6122">
            <v>21.299999999999997</v>
          </cell>
          <cell r="U6122">
            <v>137.62799999999999</v>
          </cell>
          <cell r="V6122">
            <v>45070.540543981479</v>
          </cell>
          <cell r="W6122">
            <v>35</v>
          </cell>
          <cell r="X6122">
            <v>21.8</v>
          </cell>
          <cell r="Y6122">
            <v>33.4</v>
          </cell>
          <cell r="Z6122">
            <v>21.7</v>
          </cell>
          <cell r="AA6122">
            <v>137.63799999999998</v>
          </cell>
          <cell r="AB6122">
            <v>2.0000000000010232E-2</v>
          </cell>
          <cell r="AC6122">
            <v>1.6</v>
          </cell>
          <cell r="AD6122">
            <v>0.1</v>
          </cell>
          <cell r="AE6122" t="str">
            <v>YZ/THI-002</v>
          </cell>
        </row>
        <row r="6123">
          <cell r="B6123" t="str">
            <v>QC 312</v>
          </cell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O6123">
            <v>99.995999999999995</v>
          </cell>
          <cell r="P6123">
            <v>45069.724756944444</v>
          </cell>
          <cell r="Q6123">
            <v>41.9</v>
          </cell>
          <cell r="R6123">
            <v>21.7</v>
          </cell>
          <cell r="S6123">
            <v>40.299999999999997</v>
          </cell>
          <cell r="T6123">
            <v>21.599999999999998</v>
          </cell>
          <cell r="U6123">
            <v>99.995999999999995</v>
          </cell>
          <cell r="V6123">
            <v>45070.541354166664</v>
          </cell>
          <cell r="W6123">
            <v>35.9</v>
          </cell>
          <cell r="X6123">
            <v>22</v>
          </cell>
          <cell r="Y6123">
            <v>34.299999999999997</v>
          </cell>
          <cell r="Z6123">
            <v>21.9</v>
          </cell>
          <cell r="AA6123">
            <v>99.995999999999995</v>
          </cell>
          <cell r="AB6123">
            <v>0</v>
          </cell>
          <cell r="AC6123">
            <v>1.6</v>
          </cell>
          <cell r="AD6123">
            <v>0.1</v>
          </cell>
          <cell r="AE6123" t="str">
            <v>YZ/THI-002</v>
          </cell>
        </row>
        <row r="6124">
          <cell r="B6124" t="str">
            <v>C9244151</v>
          </cell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O6124">
            <v>132.726</v>
          </cell>
          <cell r="P6124">
            <v>45069.734050925923</v>
          </cell>
          <cell r="Q6124">
            <v>36.6</v>
          </cell>
          <cell r="R6124">
            <v>21.1</v>
          </cell>
          <cell r="S6124">
            <v>35</v>
          </cell>
          <cell r="T6124">
            <v>21</v>
          </cell>
          <cell r="U6124">
            <v>132.75899999999999</v>
          </cell>
          <cell r="V6124">
            <v>45070.597916666666</v>
          </cell>
          <cell r="W6124">
            <v>38.799999999999997</v>
          </cell>
          <cell r="X6124">
            <v>21.1</v>
          </cell>
          <cell r="Y6124">
            <v>37.199999999999996</v>
          </cell>
          <cell r="Z6124">
            <v>21</v>
          </cell>
          <cell r="AA6124">
            <v>132.74250000000001</v>
          </cell>
          <cell r="AB6124">
            <v>3.299999999998704E-2</v>
          </cell>
          <cell r="AC6124">
            <v>1.6</v>
          </cell>
          <cell r="AD6124">
            <v>0.1</v>
          </cell>
          <cell r="AE6124" t="str">
            <v>YZ/THI-002</v>
          </cell>
        </row>
        <row r="6125">
          <cell r="B6125" t="str">
            <v>C9244152</v>
          </cell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O6125">
            <v>133.03899999999999</v>
          </cell>
          <cell r="P6125">
            <v>45069.734814814816</v>
          </cell>
          <cell r="Q6125">
            <v>36.6</v>
          </cell>
          <cell r="R6125">
            <v>21.1</v>
          </cell>
          <cell r="S6125">
            <v>35</v>
          </cell>
          <cell r="T6125">
            <v>21</v>
          </cell>
          <cell r="U6125">
            <v>133.03299999999999</v>
          </cell>
          <cell r="V6125">
            <v>45070.598090277781</v>
          </cell>
          <cell r="W6125">
            <v>38.799999999999997</v>
          </cell>
          <cell r="X6125">
            <v>21.1</v>
          </cell>
          <cell r="Y6125">
            <v>37.199999999999996</v>
          </cell>
          <cell r="Z6125">
            <v>21</v>
          </cell>
          <cell r="AA6125">
            <v>133.036</v>
          </cell>
          <cell r="AB6125">
            <v>6.0000000000002274E-3</v>
          </cell>
          <cell r="AC6125">
            <v>1.6</v>
          </cell>
          <cell r="AD6125">
            <v>0.1</v>
          </cell>
          <cell r="AE6125" t="str">
            <v>YZ/THI-002</v>
          </cell>
        </row>
        <row r="6126">
          <cell r="B6126" t="str">
            <v>C9244153</v>
          </cell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O6126">
            <v>132.292</v>
          </cell>
          <cell r="P6126">
            <v>45069.735520833332</v>
          </cell>
          <cell r="Q6126">
            <v>36.6</v>
          </cell>
          <cell r="R6126">
            <v>21.1</v>
          </cell>
          <cell r="S6126">
            <v>35</v>
          </cell>
          <cell r="T6126">
            <v>21</v>
          </cell>
          <cell r="U6126">
            <v>132.291</v>
          </cell>
          <cell r="V6126">
            <v>45070.598391203705</v>
          </cell>
          <cell r="W6126">
            <v>38.799999999999997</v>
          </cell>
          <cell r="X6126">
            <v>21.1</v>
          </cell>
          <cell r="Y6126">
            <v>37.199999999999996</v>
          </cell>
          <cell r="Z6126">
            <v>21</v>
          </cell>
          <cell r="AA6126">
            <v>132.29149999999998</v>
          </cell>
          <cell r="AB6126">
            <v>1.0000000000047748E-3</v>
          </cell>
          <cell r="AC6126">
            <v>1.6</v>
          </cell>
          <cell r="AD6126">
            <v>0.1</v>
          </cell>
          <cell r="AE6126" t="str">
            <v>YZ/THI-002</v>
          </cell>
        </row>
        <row r="6127">
          <cell r="B6127" t="str">
            <v>C9244154</v>
          </cell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O6127">
            <v>134.517</v>
          </cell>
          <cell r="P6127">
            <v>45069.736400462964</v>
          </cell>
          <cell r="Q6127">
            <v>36.6</v>
          </cell>
          <cell r="R6127">
            <v>21.1</v>
          </cell>
          <cell r="S6127">
            <v>35</v>
          </cell>
          <cell r="T6127">
            <v>21</v>
          </cell>
          <cell r="U6127">
            <v>134.52000000000001</v>
          </cell>
          <cell r="V6127">
            <v>45070.598854166667</v>
          </cell>
          <cell r="W6127">
            <v>38.799999999999997</v>
          </cell>
          <cell r="X6127">
            <v>21.1</v>
          </cell>
          <cell r="Y6127">
            <v>37.199999999999996</v>
          </cell>
          <cell r="Z6127">
            <v>21</v>
          </cell>
          <cell r="AA6127">
            <v>134.51850000000002</v>
          </cell>
          <cell r="AB6127">
            <v>3.0000000000143245E-3</v>
          </cell>
          <cell r="AC6127">
            <v>1.6</v>
          </cell>
          <cell r="AD6127">
            <v>0.1</v>
          </cell>
          <cell r="AE6127" t="str">
            <v>YZ/THI-002</v>
          </cell>
        </row>
        <row r="6128">
          <cell r="B6128" t="str">
            <v>C9244155</v>
          </cell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O6128">
            <v>133.173</v>
          </cell>
          <cell r="P6128">
            <v>45069.737708333334</v>
          </cell>
          <cell r="Q6128">
            <v>36.6</v>
          </cell>
          <cell r="R6128">
            <v>21.1</v>
          </cell>
          <cell r="S6128">
            <v>35</v>
          </cell>
          <cell r="T6128">
            <v>21</v>
          </cell>
          <cell r="U6128">
            <v>133.18600000000001</v>
          </cell>
          <cell r="V6128">
            <v>45070.599212962959</v>
          </cell>
          <cell r="W6128">
            <v>38.799999999999997</v>
          </cell>
          <cell r="X6128">
            <v>21.1</v>
          </cell>
          <cell r="Y6128">
            <v>37.199999999999996</v>
          </cell>
          <cell r="Z6128">
            <v>21</v>
          </cell>
          <cell r="AA6128">
            <v>133.17950000000002</v>
          </cell>
          <cell r="AB6128">
            <v>1.300000000000523E-2</v>
          </cell>
          <cell r="AC6128">
            <v>1.6</v>
          </cell>
          <cell r="AD6128">
            <v>0.1</v>
          </cell>
          <cell r="AE6128" t="str">
            <v>YZ/THI-002</v>
          </cell>
        </row>
        <row r="6129">
          <cell r="B6129" t="str">
            <v>C9244156</v>
          </cell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O6129">
            <v>132.75200000000001</v>
          </cell>
          <cell r="P6129">
            <v>45069.738958333335</v>
          </cell>
          <cell r="Q6129">
            <v>36.6</v>
          </cell>
          <cell r="R6129">
            <v>21.1</v>
          </cell>
          <cell r="S6129">
            <v>35</v>
          </cell>
          <cell r="T6129">
            <v>21</v>
          </cell>
          <cell r="U6129">
            <v>132.75299999999999</v>
          </cell>
          <cell r="V6129">
            <v>45070.599629629629</v>
          </cell>
          <cell r="W6129">
            <v>38.799999999999997</v>
          </cell>
          <cell r="X6129">
            <v>21.1</v>
          </cell>
          <cell r="Y6129">
            <v>37.199999999999996</v>
          </cell>
          <cell r="Z6129">
            <v>21</v>
          </cell>
          <cell r="AA6129">
            <v>132.7525</v>
          </cell>
          <cell r="AB6129">
            <v>9.9999999997635314E-4</v>
          </cell>
          <cell r="AC6129">
            <v>1.6</v>
          </cell>
          <cell r="AD6129">
            <v>0.1</v>
          </cell>
          <cell r="AE6129" t="str">
            <v>YZ/THI-002</v>
          </cell>
        </row>
        <row r="6130">
          <cell r="B6130" t="str">
            <v>C9244157</v>
          </cell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O6130">
            <v>136.41</v>
          </cell>
          <cell r="P6130">
            <v>45069.739293981482</v>
          </cell>
          <cell r="Q6130">
            <v>36.6</v>
          </cell>
          <cell r="R6130">
            <v>21.1</v>
          </cell>
          <cell r="S6130">
            <v>35</v>
          </cell>
          <cell r="T6130">
            <v>21</v>
          </cell>
          <cell r="U6130">
            <v>136.40899999999999</v>
          </cell>
          <cell r="V6130">
            <v>45070.600358796299</v>
          </cell>
          <cell r="W6130">
            <v>38.799999999999997</v>
          </cell>
          <cell r="X6130">
            <v>21.1</v>
          </cell>
          <cell r="Y6130">
            <v>37.199999999999996</v>
          </cell>
          <cell r="Z6130">
            <v>21</v>
          </cell>
          <cell r="AA6130">
            <v>136.40949999999998</v>
          </cell>
          <cell r="AB6130">
            <v>1.0000000000047748E-3</v>
          </cell>
          <cell r="AC6130">
            <v>1.6</v>
          </cell>
          <cell r="AD6130">
            <v>0.1</v>
          </cell>
          <cell r="AE6130" t="str">
            <v>YZ/THI-002</v>
          </cell>
        </row>
        <row r="6131">
          <cell r="B6131" t="str">
            <v>C9244158</v>
          </cell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O6131">
            <v>134.81899999999999</v>
          </cell>
          <cell r="P6131">
            <v>45069.739803240744</v>
          </cell>
          <cell r="Q6131">
            <v>36.6</v>
          </cell>
          <cell r="R6131">
            <v>21.1</v>
          </cell>
          <cell r="S6131">
            <v>35</v>
          </cell>
          <cell r="T6131">
            <v>21</v>
          </cell>
          <cell r="U6131">
            <v>134.77099999999999</v>
          </cell>
          <cell r="V6131">
            <v>45070.600636574076</v>
          </cell>
          <cell r="W6131">
            <v>38.799999999999997</v>
          </cell>
          <cell r="X6131">
            <v>21.1</v>
          </cell>
          <cell r="Y6131">
            <v>37.199999999999996</v>
          </cell>
          <cell r="Z6131">
            <v>21</v>
          </cell>
          <cell r="AA6131">
            <v>134.79499999999999</v>
          </cell>
          <cell r="AB6131">
            <v>4.8000000000001819E-2</v>
          </cell>
          <cell r="AC6131">
            <v>1.6</v>
          </cell>
          <cell r="AD6131">
            <v>0.1</v>
          </cell>
          <cell r="AE6131" t="str">
            <v>YZ/THI-002</v>
          </cell>
        </row>
        <row r="6132">
          <cell r="B6132" t="str">
            <v>C9244159</v>
          </cell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O6132">
            <v>135.006</v>
          </cell>
          <cell r="P6132">
            <v>45069.740034722221</v>
          </cell>
          <cell r="Q6132">
            <v>36.6</v>
          </cell>
          <cell r="R6132">
            <v>21.1</v>
          </cell>
          <cell r="S6132">
            <v>35</v>
          </cell>
          <cell r="T6132">
            <v>21</v>
          </cell>
          <cell r="U6132">
            <v>135.001</v>
          </cell>
          <cell r="V6132">
            <v>45070.600949074076</v>
          </cell>
          <cell r="W6132">
            <v>38.799999999999997</v>
          </cell>
          <cell r="X6132">
            <v>21.1</v>
          </cell>
          <cell r="Y6132">
            <v>37.199999999999996</v>
          </cell>
          <cell r="Z6132">
            <v>21</v>
          </cell>
          <cell r="AA6132">
            <v>135.0035</v>
          </cell>
          <cell r="AB6132">
            <v>4.9999999999954525E-3</v>
          </cell>
          <cell r="AC6132">
            <v>1.6</v>
          </cell>
          <cell r="AD6132">
            <v>0.1</v>
          </cell>
          <cell r="AE6132" t="str">
            <v>YZ/THI-002</v>
          </cell>
        </row>
        <row r="6133">
          <cell r="B6133" t="str">
            <v>C9244160</v>
          </cell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O6133">
            <v>135.95400000000001</v>
          </cell>
          <cell r="P6133">
            <v>45069.740844907406</v>
          </cell>
          <cell r="Q6133">
            <v>36.6</v>
          </cell>
          <cell r="R6133">
            <v>21.1</v>
          </cell>
          <cell r="S6133">
            <v>35</v>
          </cell>
          <cell r="T6133">
            <v>21</v>
          </cell>
          <cell r="U6133">
            <v>135.953</v>
          </cell>
          <cell r="V6133">
            <v>45070.60125</v>
          </cell>
          <cell r="W6133">
            <v>38.799999999999997</v>
          </cell>
          <cell r="X6133">
            <v>21.1</v>
          </cell>
          <cell r="Y6133">
            <v>37.199999999999996</v>
          </cell>
          <cell r="Z6133">
            <v>21</v>
          </cell>
          <cell r="AA6133">
            <v>135.95350000000002</v>
          </cell>
          <cell r="AB6133">
            <v>1.0000000000047748E-3</v>
          </cell>
          <cell r="AC6133">
            <v>1.6</v>
          </cell>
          <cell r="AD6133">
            <v>0.1</v>
          </cell>
          <cell r="AE6133" t="str">
            <v>YZ/THI-002</v>
          </cell>
        </row>
        <row r="6134">
          <cell r="B6134" t="str">
            <v>C9244161</v>
          </cell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O6134">
            <v>136.233</v>
          </cell>
          <cell r="P6134">
            <v>45069.741770833331</v>
          </cell>
          <cell r="Q6134">
            <v>36.6</v>
          </cell>
          <cell r="R6134">
            <v>21.1</v>
          </cell>
          <cell r="S6134">
            <v>35</v>
          </cell>
          <cell r="T6134">
            <v>21</v>
          </cell>
          <cell r="U6134">
            <v>136.249</v>
          </cell>
          <cell r="V6134">
            <v>45070.601527777777</v>
          </cell>
          <cell r="W6134">
            <v>38.799999999999997</v>
          </cell>
          <cell r="X6134">
            <v>21.1</v>
          </cell>
          <cell r="Y6134">
            <v>37.199999999999996</v>
          </cell>
          <cell r="Z6134">
            <v>21</v>
          </cell>
          <cell r="AA6134">
            <v>136.24099999999999</v>
          </cell>
          <cell r="AB6134">
            <v>1.5999999999991132E-2</v>
          </cell>
          <cell r="AC6134">
            <v>1.6</v>
          </cell>
          <cell r="AD6134">
            <v>0.1</v>
          </cell>
          <cell r="AE6134" t="str">
            <v>YZ/THI-002</v>
          </cell>
        </row>
        <row r="6135">
          <cell r="B6135" t="str">
            <v>C9244162</v>
          </cell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O6135">
            <v>134.87100000000001</v>
          </cell>
          <cell r="P6135">
            <v>45069.742442129631</v>
          </cell>
          <cell r="Q6135">
            <v>36.6</v>
          </cell>
          <cell r="R6135">
            <v>21.1</v>
          </cell>
          <cell r="S6135">
            <v>35</v>
          </cell>
          <cell r="T6135">
            <v>21</v>
          </cell>
          <cell r="U6135">
            <v>134.86799999999999</v>
          </cell>
          <cell r="V6135">
            <v>45070.601851851854</v>
          </cell>
          <cell r="W6135">
            <v>38.799999999999997</v>
          </cell>
          <cell r="X6135">
            <v>21.1</v>
          </cell>
          <cell r="Y6135">
            <v>37.199999999999996</v>
          </cell>
          <cell r="Z6135">
            <v>21</v>
          </cell>
          <cell r="AA6135">
            <v>134.86950000000002</v>
          </cell>
          <cell r="AB6135">
            <v>3.0000000000143245E-3</v>
          </cell>
          <cell r="AC6135">
            <v>1.6</v>
          </cell>
          <cell r="AD6135">
            <v>0.1</v>
          </cell>
          <cell r="AE6135" t="str">
            <v>YZ/THI-002</v>
          </cell>
        </row>
        <row r="6136">
          <cell r="B6136" t="str">
            <v>C9244163</v>
          </cell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O6136">
            <v>135.685</v>
          </cell>
          <cell r="P6136">
            <v>45069.743287037039</v>
          </cell>
          <cell r="Q6136">
            <v>36.6</v>
          </cell>
          <cell r="R6136">
            <v>21.1</v>
          </cell>
          <cell r="S6136">
            <v>35</v>
          </cell>
          <cell r="T6136">
            <v>21</v>
          </cell>
          <cell r="U6136">
            <v>135.678</v>
          </cell>
          <cell r="V6136">
            <v>45070.603229166663</v>
          </cell>
          <cell r="W6136">
            <v>38.799999999999997</v>
          </cell>
          <cell r="X6136">
            <v>21.1</v>
          </cell>
          <cell r="Y6136">
            <v>37.199999999999996</v>
          </cell>
          <cell r="Z6136">
            <v>21</v>
          </cell>
          <cell r="AA6136">
            <v>135.6815</v>
          </cell>
          <cell r="AB6136">
            <v>7.0000000000050022E-3</v>
          </cell>
          <cell r="AC6136">
            <v>1.6</v>
          </cell>
          <cell r="AD6136">
            <v>0.1</v>
          </cell>
          <cell r="AE6136" t="str">
            <v>YZ/THI-002</v>
          </cell>
        </row>
        <row r="6137">
          <cell r="B6137" t="str">
            <v>C9244164</v>
          </cell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O6137">
            <v>136.488</v>
          </cell>
          <cell r="P6137">
            <v>45069.744166666664</v>
          </cell>
          <cell r="Q6137">
            <v>36.6</v>
          </cell>
          <cell r="R6137">
            <v>21.1</v>
          </cell>
          <cell r="S6137">
            <v>35</v>
          </cell>
          <cell r="T6137">
            <v>21</v>
          </cell>
          <cell r="U6137">
            <v>136.45599999999999</v>
          </cell>
          <cell r="V6137">
            <v>45070.603518518517</v>
          </cell>
          <cell r="W6137">
            <v>38.799999999999997</v>
          </cell>
          <cell r="X6137">
            <v>21.1</v>
          </cell>
          <cell r="Y6137">
            <v>37.199999999999996</v>
          </cell>
          <cell r="Z6137">
            <v>21</v>
          </cell>
          <cell r="AA6137">
            <v>136.47199999999998</v>
          </cell>
          <cell r="AB6137">
            <v>3.2000000000010687E-2</v>
          </cell>
          <cell r="AC6137">
            <v>1.6</v>
          </cell>
          <cell r="AD6137">
            <v>0.1</v>
          </cell>
          <cell r="AE6137" t="str">
            <v>YZ/THI-002</v>
          </cell>
        </row>
        <row r="6138">
          <cell r="B6138" t="str">
            <v>C9244165</v>
          </cell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O6138">
            <v>135.994</v>
          </cell>
          <cell r="P6138">
            <v>45069.744675925926</v>
          </cell>
          <cell r="Q6138">
            <v>36.6</v>
          </cell>
          <cell r="R6138">
            <v>21.1</v>
          </cell>
          <cell r="S6138">
            <v>35</v>
          </cell>
          <cell r="T6138">
            <v>21</v>
          </cell>
          <cell r="U6138">
            <v>135.982</v>
          </cell>
          <cell r="V6138">
            <v>45070.605069444442</v>
          </cell>
          <cell r="W6138">
            <v>38.799999999999997</v>
          </cell>
          <cell r="X6138">
            <v>21.1</v>
          </cell>
          <cell r="Y6138">
            <v>37.199999999999996</v>
          </cell>
          <cell r="Z6138">
            <v>21</v>
          </cell>
          <cell r="AA6138">
            <v>135.988</v>
          </cell>
          <cell r="AB6138">
            <v>1.2000000000000455E-2</v>
          </cell>
          <cell r="AC6138">
            <v>1.6</v>
          </cell>
          <cell r="AD6138">
            <v>0.1</v>
          </cell>
          <cell r="AE6138" t="str">
            <v>YZ/THI-002</v>
          </cell>
        </row>
        <row r="6139">
          <cell r="B6139" t="str">
            <v>C9244166</v>
          </cell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O6139">
            <v>134.34700000000001</v>
          </cell>
          <cell r="P6139">
            <v>45069.745092592595</v>
          </cell>
          <cell r="Q6139">
            <v>36.6</v>
          </cell>
          <cell r="R6139">
            <v>21.1</v>
          </cell>
          <cell r="S6139">
            <v>35</v>
          </cell>
          <cell r="T6139">
            <v>21</v>
          </cell>
          <cell r="U6139">
            <v>134.315</v>
          </cell>
          <cell r="V6139">
            <v>45070.605312500003</v>
          </cell>
          <cell r="W6139">
            <v>38.799999999999997</v>
          </cell>
          <cell r="X6139">
            <v>21.1</v>
          </cell>
          <cell r="Y6139">
            <v>37.199999999999996</v>
          </cell>
          <cell r="Z6139">
            <v>21</v>
          </cell>
          <cell r="AA6139">
            <v>134.33100000000002</v>
          </cell>
          <cell r="AB6139">
            <v>3.2000000000010687E-2</v>
          </cell>
          <cell r="AC6139">
            <v>1.6</v>
          </cell>
          <cell r="AD6139">
            <v>0.1</v>
          </cell>
          <cell r="AE6139" t="str">
            <v>YZ/THI-002</v>
          </cell>
        </row>
        <row r="6140">
          <cell r="B6140" t="str">
            <v>C9244167</v>
          </cell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O6140">
            <v>137.33500000000001</v>
          </cell>
          <cell r="P6140">
            <v>45069.745891203704</v>
          </cell>
          <cell r="Q6140">
            <v>36.6</v>
          </cell>
          <cell r="R6140">
            <v>21.1</v>
          </cell>
          <cell r="S6140">
            <v>35</v>
          </cell>
          <cell r="T6140">
            <v>21</v>
          </cell>
          <cell r="U6140">
            <v>137.37200000000001</v>
          </cell>
          <cell r="V6140">
            <v>45070.605590277781</v>
          </cell>
          <cell r="W6140">
            <v>38.799999999999997</v>
          </cell>
          <cell r="X6140">
            <v>21.1</v>
          </cell>
          <cell r="Y6140">
            <v>37.199999999999996</v>
          </cell>
          <cell r="Z6140">
            <v>21</v>
          </cell>
          <cell r="AA6140">
            <v>137.3535</v>
          </cell>
          <cell r="AB6140">
            <v>3.7000000000006139E-2</v>
          </cell>
          <cell r="AC6140">
            <v>1.6</v>
          </cell>
          <cell r="AD6140">
            <v>0.1</v>
          </cell>
          <cell r="AE6140" t="str">
            <v>YZ/THI-002</v>
          </cell>
        </row>
        <row r="6141">
          <cell r="B6141" t="str">
            <v>C9244168</v>
          </cell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O6141">
            <v>137.233</v>
          </cell>
          <cell r="P6141">
            <v>45069.74664351852</v>
          </cell>
          <cell r="Q6141">
            <v>36.6</v>
          </cell>
          <cell r="R6141">
            <v>21.1</v>
          </cell>
          <cell r="S6141">
            <v>35</v>
          </cell>
          <cell r="T6141">
            <v>21</v>
          </cell>
          <cell r="U6141">
            <v>137.22200000000001</v>
          </cell>
          <cell r="V6141">
            <v>45070.60628472222</v>
          </cell>
          <cell r="W6141">
            <v>38.799999999999997</v>
          </cell>
          <cell r="X6141">
            <v>21.1</v>
          </cell>
          <cell r="Y6141">
            <v>37.199999999999996</v>
          </cell>
          <cell r="Z6141">
            <v>21</v>
          </cell>
          <cell r="AA6141">
            <v>137.22750000000002</v>
          </cell>
          <cell r="AB6141">
            <v>1.099999999999568E-2</v>
          </cell>
          <cell r="AC6141">
            <v>1.6</v>
          </cell>
          <cell r="AD6141">
            <v>0.1</v>
          </cell>
          <cell r="AE6141" t="str">
            <v>YZ/THI-002</v>
          </cell>
        </row>
        <row r="6142">
          <cell r="B6142" t="str">
            <v>C9244169</v>
          </cell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O6142">
            <v>135.33699999999999</v>
          </cell>
          <cell r="P6142">
            <v>45069.748124999998</v>
          </cell>
          <cell r="Q6142">
            <v>36.6</v>
          </cell>
          <cell r="R6142">
            <v>21.1</v>
          </cell>
          <cell r="S6142">
            <v>35</v>
          </cell>
          <cell r="T6142">
            <v>21</v>
          </cell>
          <cell r="U6142">
            <v>135.334</v>
          </cell>
          <cell r="V6142">
            <v>45070.608819444446</v>
          </cell>
          <cell r="W6142">
            <v>38.799999999999997</v>
          </cell>
          <cell r="X6142">
            <v>21.1</v>
          </cell>
          <cell r="Y6142">
            <v>37.199999999999996</v>
          </cell>
          <cell r="Z6142">
            <v>21</v>
          </cell>
          <cell r="AA6142">
            <v>135.3355</v>
          </cell>
          <cell r="AB6142">
            <v>2.9999999999859028E-3</v>
          </cell>
          <cell r="AC6142">
            <v>1.6</v>
          </cell>
          <cell r="AD6142">
            <v>0.1</v>
          </cell>
          <cell r="AE6142" t="str">
            <v>YZ/THI-002</v>
          </cell>
        </row>
        <row r="6143">
          <cell r="B6143" t="str">
            <v>C9244170</v>
          </cell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O6143">
            <v>136.666</v>
          </cell>
          <cell r="P6143">
            <v>45069.748900462961</v>
          </cell>
          <cell r="Q6143">
            <v>36.6</v>
          </cell>
          <cell r="R6143">
            <v>21.1</v>
          </cell>
          <cell r="S6143">
            <v>35</v>
          </cell>
          <cell r="T6143">
            <v>21</v>
          </cell>
          <cell r="U6143">
            <v>136.65899999999999</v>
          </cell>
          <cell r="V6143">
            <v>45070.609178240738</v>
          </cell>
          <cell r="W6143">
            <v>38.799999999999997</v>
          </cell>
          <cell r="X6143">
            <v>21.1</v>
          </cell>
          <cell r="Y6143">
            <v>37.199999999999996</v>
          </cell>
          <cell r="Z6143">
            <v>21</v>
          </cell>
          <cell r="AA6143">
            <v>136.66249999999999</v>
          </cell>
          <cell r="AB6143">
            <v>7.0000000000050022E-3</v>
          </cell>
          <cell r="AC6143">
            <v>1.6</v>
          </cell>
          <cell r="AD6143">
            <v>0.1</v>
          </cell>
          <cell r="AE6143" t="str">
            <v>YZ/THI-002</v>
          </cell>
        </row>
        <row r="6144">
          <cell r="B6144" t="str">
            <v>QC 313</v>
          </cell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O6144">
            <v>99.995999999999995</v>
          </cell>
          <cell r="P6144">
            <v>45069.749710648146</v>
          </cell>
          <cell r="Q6144">
            <v>37.200000000000003</v>
          </cell>
          <cell r="R6144">
            <v>21.3</v>
          </cell>
          <cell r="S6144">
            <v>35.6</v>
          </cell>
          <cell r="T6144">
            <v>21.2</v>
          </cell>
          <cell r="U6144">
            <v>99.995999999999995</v>
          </cell>
          <cell r="V6144">
            <v>45070.611192129632</v>
          </cell>
          <cell r="W6144">
            <v>37.1</v>
          </cell>
          <cell r="X6144">
            <v>21.5</v>
          </cell>
          <cell r="Y6144">
            <v>35.5</v>
          </cell>
          <cell r="Z6144">
            <v>21.4</v>
          </cell>
          <cell r="AA6144">
            <v>99.995999999999995</v>
          </cell>
          <cell r="AB6144">
            <v>0</v>
          </cell>
          <cell r="AC6144">
            <v>1.6</v>
          </cell>
          <cell r="AD6144">
            <v>0.1</v>
          </cell>
          <cell r="AE6144" t="str">
            <v>YZ/THI-002</v>
          </cell>
        </row>
        <row r="6145">
          <cell r="B6145" t="str">
            <v>C9244171</v>
          </cell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O6145">
            <v>137.738</v>
          </cell>
          <cell r="P6145">
            <v>45069.750127314815</v>
          </cell>
          <cell r="Q6145">
            <v>37.200000000000003</v>
          </cell>
          <cell r="R6145">
            <v>21.3</v>
          </cell>
          <cell r="S6145">
            <v>35.6</v>
          </cell>
          <cell r="T6145">
            <v>21.2</v>
          </cell>
          <cell r="U6145">
            <v>137.739</v>
          </cell>
          <cell r="V6145">
            <v>45070.613206076392</v>
          </cell>
          <cell r="W6145">
            <v>33.200000000000003</v>
          </cell>
          <cell r="X6145">
            <v>21.9</v>
          </cell>
          <cell r="Y6145">
            <v>31.6</v>
          </cell>
          <cell r="Z6145">
            <v>21.799999999999997</v>
          </cell>
          <cell r="AA6145">
            <v>137.73849999999999</v>
          </cell>
          <cell r="AB6145">
            <v>1.0000000000047748E-3</v>
          </cell>
          <cell r="AC6145">
            <v>1.6</v>
          </cell>
          <cell r="AD6145">
            <v>0.1</v>
          </cell>
          <cell r="AE6145" t="str">
            <v>YZ/THI-002</v>
          </cell>
        </row>
        <row r="6146">
          <cell r="B6146" t="str">
            <v>C9244172</v>
          </cell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O6146">
            <v>135.14699999999999</v>
          </cell>
          <cell r="P6146">
            <v>45069.75105324074</v>
          </cell>
          <cell r="Q6146">
            <v>37.200000000000003</v>
          </cell>
          <cell r="R6146">
            <v>21.3</v>
          </cell>
          <cell r="S6146">
            <v>35.6</v>
          </cell>
          <cell r="T6146">
            <v>21.2</v>
          </cell>
          <cell r="U6146">
            <v>135.15</v>
          </cell>
          <cell r="V6146">
            <v>45070.613761574074</v>
          </cell>
          <cell r="W6146">
            <v>33.200000000000003</v>
          </cell>
          <cell r="X6146">
            <v>21.9</v>
          </cell>
          <cell r="Y6146">
            <v>31.6</v>
          </cell>
          <cell r="Z6146">
            <v>21.799999999999997</v>
          </cell>
          <cell r="AA6146">
            <v>135.14850000000001</v>
          </cell>
          <cell r="AB6146">
            <v>3.0000000000143245E-3</v>
          </cell>
          <cell r="AC6146">
            <v>1.6</v>
          </cell>
          <cell r="AD6146">
            <v>0.1</v>
          </cell>
          <cell r="AE6146" t="str">
            <v>YZ/THI-002</v>
          </cell>
        </row>
        <row r="6147">
          <cell r="B6147" t="str">
            <v>C9244173</v>
          </cell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O6147">
            <v>135.80799999999999</v>
          </cell>
          <cell r="P6147">
            <v>45069.751597222225</v>
          </cell>
          <cell r="Q6147">
            <v>37.200000000000003</v>
          </cell>
          <cell r="R6147">
            <v>21.3</v>
          </cell>
          <cell r="S6147">
            <v>35.6</v>
          </cell>
          <cell r="T6147">
            <v>21.2</v>
          </cell>
          <cell r="U6147">
            <v>135.80500000000001</v>
          </cell>
          <cell r="V6147">
            <v>45070.614316956016</v>
          </cell>
          <cell r="W6147">
            <v>33.200000000000003</v>
          </cell>
          <cell r="X6147">
            <v>21.9</v>
          </cell>
          <cell r="Y6147">
            <v>31.6</v>
          </cell>
          <cell r="Z6147">
            <v>21.799999999999997</v>
          </cell>
          <cell r="AA6147">
            <v>135.8065</v>
          </cell>
          <cell r="AB6147">
            <v>2.9999999999859028E-3</v>
          </cell>
          <cell r="AC6147">
            <v>1.6</v>
          </cell>
          <cell r="AD6147">
            <v>0.1</v>
          </cell>
          <cell r="AE6147" t="str">
            <v>YZ/THI-002</v>
          </cell>
        </row>
        <row r="6148">
          <cell r="B6148" t="str">
            <v>C9244174</v>
          </cell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O6148">
            <v>135.37700000000001</v>
          </cell>
          <cell r="P6148">
            <v>45069.752210648148</v>
          </cell>
          <cell r="Q6148">
            <v>37.200000000000003</v>
          </cell>
          <cell r="R6148">
            <v>21.3</v>
          </cell>
          <cell r="S6148">
            <v>35.6</v>
          </cell>
          <cell r="T6148">
            <v>21.2</v>
          </cell>
          <cell r="U6148">
            <v>135.34100000000001</v>
          </cell>
          <cell r="V6148">
            <v>45070.614803240744</v>
          </cell>
          <cell r="W6148">
            <v>33.200000000000003</v>
          </cell>
          <cell r="X6148">
            <v>21.9</v>
          </cell>
          <cell r="Y6148">
            <v>31.6</v>
          </cell>
          <cell r="Z6148">
            <v>21.799999999999997</v>
          </cell>
          <cell r="AA6148">
            <v>135.35900000000001</v>
          </cell>
          <cell r="AB6148">
            <v>3.6000000000001364E-2</v>
          </cell>
          <cell r="AC6148">
            <v>1.6</v>
          </cell>
          <cell r="AD6148">
            <v>0.1</v>
          </cell>
          <cell r="AE6148" t="str">
            <v>YZ/THI-002</v>
          </cell>
        </row>
        <row r="6149">
          <cell r="B6149" t="str">
            <v>C9244175</v>
          </cell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O6149">
            <v>134.88800000000001</v>
          </cell>
          <cell r="P6149">
            <v>45069.752824074072</v>
          </cell>
          <cell r="Q6149">
            <v>37.200000000000003</v>
          </cell>
          <cell r="R6149">
            <v>21.3</v>
          </cell>
          <cell r="S6149">
            <v>35.6</v>
          </cell>
          <cell r="T6149">
            <v>21.2</v>
          </cell>
          <cell r="U6149">
            <v>134.90100000000001</v>
          </cell>
          <cell r="V6149">
            <v>45070.615289583337</v>
          </cell>
          <cell r="W6149">
            <v>33.200000000000003</v>
          </cell>
          <cell r="X6149">
            <v>21.9</v>
          </cell>
          <cell r="Y6149">
            <v>31.6</v>
          </cell>
          <cell r="Z6149">
            <v>21.799999999999997</v>
          </cell>
          <cell r="AA6149">
            <v>134.89449999999999</v>
          </cell>
          <cell r="AB6149">
            <v>1.300000000000523E-2</v>
          </cell>
          <cell r="AC6149">
            <v>1.6</v>
          </cell>
          <cell r="AD6149">
            <v>0.1</v>
          </cell>
          <cell r="AE6149" t="str">
            <v>YZ/THI-002</v>
          </cell>
        </row>
        <row r="6150">
          <cell r="B6150" t="str">
            <v>C9244176</v>
          </cell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O6150">
            <v>136.804</v>
          </cell>
          <cell r="P6150">
            <v>45069.753611111111</v>
          </cell>
          <cell r="Q6150">
            <v>37.200000000000003</v>
          </cell>
          <cell r="R6150">
            <v>21.3</v>
          </cell>
          <cell r="S6150">
            <v>35.6</v>
          </cell>
          <cell r="T6150">
            <v>21.2</v>
          </cell>
          <cell r="U6150">
            <v>136.82900000000001</v>
          </cell>
          <cell r="V6150">
            <v>45070.615740740737</v>
          </cell>
          <cell r="W6150">
            <v>33.200000000000003</v>
          </cell>
          <cell r="X6150">
            <v>21.9</v>
          </cell>
          <cell r="Y6150">
            <v>31.6</v>
          </cell>
          <cell r="Z6150">
            <v>21.799999999999997</v>
          </cell>
          <cell r="AA6150">
            <v>136.81650000000002</v>
          </cell>
          <cell r="AB6150">
            <v>2.5000000000005684E-2</v>
          </cell>
          <cell r="AC6150">
            <v>1.6</v>
          </cell>
          <cell r="AD6150">
            <v>0.1</v>
          </cell>
          <cell r="AE6150" t="str">
            <v>YZ/THI-002</v>
          </cell>
        </row>
        <row r="6151">
          <cell r="B6151" t="str">
            <v>C9244177</v>
          </cell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O6151">
            <v>135.45599999999999</v>
          </cell>
          <cell r="P6151">
            <v>45069.754004629627</v>
          </cell>
          <cell r="Q6151">
            <v>37.200000000000003</v>
          </cell>
          <cell r="R6151">
            <v>21.3</v>
          </cell>
          <cell r="S6151">
            <v>35.6</v>
          </cell>
          <cell r="T6151">
            <v>21.2</v>
          </cell>
          <cell r="U6151">
            <v>135.44200000000001</v>
          </cell>
          <cell r="V6151">
            <v>45070.61645833333</v>
          </cell>
          <cell r="W6151">
            <v>33.200000000000003</v>
          </cell>
          <cell r="X6151">
            <v>21.9</v>
          </cell>
          <cell r="Y6151">
            <v>31.6</v>
          </cell>
          <cell r="Z6151">
            <v>21.799999999999997</v>
          </cell>
          <cell r="AA6151">
            <v>135.44900000000001</v>
          </cell>
          <cell r="AB6151">
            <v>1.3999999999981583E-2</v>
          </cell>
          <cell r="AC6151">
            <v>1.6</v>
          </cell>
          <cell r="AD6151">
            <v>0.1</v>
          </cell>
          <cell r="AE6151" t="str">
            <v>YZ/THI-002</v>
          </cell>
        </row>
        <row r="6152">
          <cell r="B6152" t="str">
            <v>C9244178</v>
          </cell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O6152">
            <v>135.98400000000001</v>
          </cell>
          <cell r="P6152">
            <v>45069.75445601852</v>
          </cell>
          <cell r="Q6152">
            <v>37.200000000000003</v>
          </cell>
          <cell r="R6152">
            <v>21.3</v>
          </cell>
          <cell r="S6152">
            <v>35.6</v>
          </cell>
          <cell r="T6152">
            <v>21.2</v>
          </cell>
          <cell r="U6152">
            <v>135.98400000000001</v>
          </cell>
          <cell r="V6152">
            <v>45070.617002314815</v>
          </cell>
          <cell r="W6152">
            <v>33.200000000000003</v>
          </cell>
          <cell r="X6152">
            <v>21.9</v>
          </cell>
          <cell r="Y6152">
            <v>31.6</v>
          </cell>
          <cell r="Z6152">
            <v>21.799999999999997</v>
          </cell>
          <cell r="AA6152">
            <v>135.98400000000001</v>
          </cell>
          <cell r="AB6152">
            <v>0</v>
          </cell>
          <cell r="AC6152">
            <v>1.6</v>
          </cell>
          <cell r="AD6152">
            <v>0.1</v>
          </cell>
          <cell r="AE6152" t="str">
            <v>YZ/THI-002</v>
          </cell>
        </row>
        <row r="6153">
          <cell r="B6153" t="str">
            <v>C9244179</v>
          </cell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O6153">
            <v>133.624</v>
          </cell>
          <cell r="P6153">
            <v>45069.754780092589</v>
          </cell>
          <cell r="Q6153">
            <v>37.200000000000003</v>
          </cell>
          <cell r="R6153">
            <v>21.3</v>
          </cell>
          <cell r="S6153">
            <v>35.6</v>
          </cell>
          <cell r="T6153">
            <v>21.2</v>
          </cell>
          <cell r="U6153">
            <v>133.62299999999999</v>
          </cell>
          <cell r="V6153">
            <v>45070.6175</v>
          </cell>
          <cell r="W6153">
            <v>33.200000000000003</v>
          </cell>
          <cell r="X6153">
            <v>21.9</v>
          </cell>
          <cell r="Y6153">
            <v>31.6</v>
          </cell>
          <cell r="Z6153">
            <v>21.799999999999997</v>
          </cell>
          <cell r="AA6153">
            <v>133.62349999999998</v>
          </cell>
          <cell r="AB6153">
            <v>1.0000000000047748E-3</v>
          </cell>
          <cell r="AC6153">
            <v>1.6</v>
          </cell>
          <cell r="AD6153">
            <v>0.1</v>
          </cell>
          <cell r="AE6153" t="str">
            <v>YZ/THI-002</v>
          </cell>
        </row>
        <row r="6154">
          <cell r="B6154" t="str">
            <v>C9244180</v>
          </cell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O6154">
            <v>134.78100000000001</v>
          </cell>
          <cell r="P6154">
            <v>45069.755162037036</v>
          </cell>
          <cell r="Q6154">
            <v>37.200000000000003</v>
          </cell>
          <cell r="R6154">
            <v>21.3</v>
          </cell>
          <cell r="S6154">
            <v>35.6</v>
          </cell>
          <cell r="T6154">
            <v>21.2</v>
          </cell>
          <cell r="U6154">
            <v>134.76900000000001</v>
          </cell>
          <cell r="V6154">
            <v>45070.618217592593</v>
          </cell>
          <cell r="W6154">
            <v>33.200000000000003</v>
          </cell>
          <cell r="X6154">
            <v>21.9</v>
          </cell>
          <cell r="Y6154">
            <v>31.6</v>
          </cell>
          <cell r="Z6154">
            <v>21.799999999999997</v>
          </cell>
          <cell r="AA6154">
            <v>134.77500000000001</v>
          </cell>
          <cell r="AB6154">
            <v>1.2000000000000455E-2</v>
          </cell>
          <cell r="AC6154">
            <v>1.6</v>
          </cell>
          <cell r="AD6154">
            <v>0.1</v>
          </cell>
          <cell r="AE6154" t="str">
            <v>YZ/THI-002</v>
          </cell>
        </row>
        <row r="6155">
          <cell r="B6155" t="str">
            <v>C9244181</v>
          </cell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O6155">
            <v>132.523</v>
          </cell>
          <cell r="P6155">
            <v>45069.756412037037</v>
          </cell>
          <cell r="Q6155">
            <v>37.200000000000003</v>
          </cell>
          <cell r="R6155">
            <v>21.3</v>
          </cell>
          <cell r="S6155">
            <v>35.6</v>
          </cell>
          <cell r="T6155">
            <v>21.2</v>
          </cell>
          <cell r="U6155">
            <v>132.53100000000001</v>
          </cell>
          <cell r="V6155">
            <v>45070.618935185186</v>
          </cell>
          <cell r="W6155">
            <v>33.200000000000003</v>
          </cell>
          <cell r="X6155">
            <v>21.9</v>
          </cell>
          <cell r="Y6155">
            <v>31.6</v>
          </cell>
          <cell r="Z6155">
            <v>21.799999999999997</v>
          </cell>
          <cell r="AA6155">
            <v>132.52699999999999</v>
          </cell>
          <cell r="AB6155">
            <v>8.0000000000097771E-3</v>
          </cell>
          <cell r="AC6155">
            <v>1.6</v>
          </cell>
          <cell r="AD6155">
            <v>0.1</v>
          </cell>
          <cell r="AE6155" t="str">
            <v>YZ/THI-002</v>
          </cell>
        </row>
        <row r="6156">
          <cell r="B6156" t="str">
            <v>C9244182</v>
          </cell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O6156">
            <v>134.46100000000001</v>
          </cell>
          <cell r="P6156">
            <v>45069.757291666669</v>
          </cell>
          <cell r="Q6156">
            <v>37.200000000000003</v>
          </cell>
          <cell r="R6156">
            <v>21.3</v>
          </cell>
          <cell r="S6156">
            <v>35.6</v>
          </cell>
          <cell r="T6156">
            <v>21.2</v>
          </cell>
          <cell r="U6156">
            <v>134.46</v>
          </cell>
          <cell r="V6156">
            <v>45070.619745370372</v>
          </cell>
          <cell r="W6156">
            <v>33.200000000000003</v>
          </cell>
          <cell r="X6156">
            <v>21.9</v>
          </cell>
          <cell r="Y6156">
            <v>31.6</v>
          </cell>
          <cell r="Z6156">
            <v>21.799999999999997</v>
          </cell>
          <cell r="AA6156">
            <v>134.46050000000002</v>
          </cell>
          <cell r="AB6156">
            <v>1.0000000000047748E-3</v>
          </cell>
          <cell r="AC6156">
            <v>1.6</v>
          </cell>
          <cell r="AD6156">
            <v>0.1</v>
          </cell>
          <cell r="AE6156" t="str">
            <v>YZ/THI-002</v>
          </cell>
        </row>
        <row r="6157">
          <cell r="B6157" t="str">
            <v>C9244183</v>
          </cell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O6157">
            <v>132.48099999999999</v>
          </cell>
          <cell r="P6157">
            <v>45069.757881944446</v>
          </cell>
          <cell r="Q6157">
            <v>37.200000000000003</v>
          </cell>
          <cell r="R6157">
            <v>21.3</v>
          </cell>
          <cell r="S6157">
            <v>35.6</v>
          </cell>
          <cell r="T6157">
            <v>21.2</v>
          </cell>
          <cell r="U6157">
            <v>132.499</v>
          </cell>
          <cell r="V6157">
            <v>45070.620370370372</v>
          </cell>
          <cell r="W6157">
            <v>33.200000000000003</v>
          </cell>
          <cell r="X6157">
            <v>21.9</v>
          </cell>
          <cell r="Y6157">
            <v>31.6</v>
          </cell>
          <cell r="Z6157">
            <v>21.799999999999997</v>
          </cell>
          <cell r="AA6157">
            <v>132.49</v>
          </cell>
          <cell r="AB6157">
            <v>1.8000000000000682E-2</v>
          </cell>
          <cell r="AC6157">
            <v>1.6</v>
          </cell>
          <cell r="AD6157">
            <v>0.1</v>
          </cell>
          <cell r="AE6157" t="str">
            <v>YZ/THI-002</v>
          </cell>
        </row>
        <row r="6158">
          <cell r="B6158" t="str">
            <v>C9244184</v>
          </cell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O6158">
            <v>135.488</v>
          </cell>
          <cell r="P6158">
            <v>45069.758472222224</v>
          </cell>
          <cell r="Q6158">
            <v>37.200000000000003</v>
          </cell>
          <cell r="R6158">
            <v>21.3</v>
          </cell>
          <cell r="S6158">
            <v>35.6</v>
          </cell>
          <cell r="T6158">
            <v>21.2</v>
          </cell>
          <cell r="U6158">
            <v>135.49199999999999</v>
          </cell>
          <cell r="V6158">
            <v>45070.620428240742</v>
          </cell>
          <cell r="W6158">
            <v>33.200000000000003</v>
          </cell>
          <cell r="X6158">
            <v>21.9</v>
          </cell>
          <cell r="Y6158">
            <v>31.6</v>
          </cell>
          <cell r="Z6158">
            <v>21.799999999999997</v>
          </cell>
          <cell r="AA6158">
            <v>135.49</v>
          </cell>
          <cell r="AB6158">
            <v>3.9999999999906777E-3</v>
          </cell>
          <cell r="AC6158">
            <v>1.6</v>
          </cell>
          <cell r="AD6158">
            <v>0.1</v>
          </cell>
          <cell r="AE6158" t="str">
            <v>YZ/THI-002</v>
          </cell>
        </row>
        <row r="6159">
          <cell r="B6159" t="str">
            <v>C9244185</v>
          </cell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O6159">
            <v>134.49</v>
          </cell>
          <cell r="P6159">
            <v>45069.759953703702</v>
          </cell>
          <cell r="Q6159">
            <v>37.200000000000003</v>
          </cell>
          <cell r="R6159">
            <v>21.3</v>
          </cell>
          <cell r="S6159">
            <v>35.6</v>
          </cell>
          <cell r="T6159">
            <v>21.2</v>
          </cell>
          <cell r="U6159">
            <v>134.47900000000001</v>
          </cell>
          <cell r="V6159">
            <v>45070.620982233799</v>
          </cell>
          <cell r="W6159">
            <v>33.200000000000003</v>
          </cell>
          <cell r="X6159">
            <v>21.9</v>
          </cell>
          <cell r="Y6159">
            <v>31.6</v>
          </cell>
          <cell r="Z6159">
            <v>21.799999999999997</v>
          </cell>
          <cell r="AA6159">
            <v>134.48450000000003</v>
          </cell>
          <cell r="AB6159">
            <v>1.099999999999568E-2</v>
          </cell>
          <cell r="AC6159">
            <v>1.6</v>
          </cell>
          <cell r="AD6159">
            <v>0.1</v>
          </cell>
          <cell r="AE6159" t="str">
            <v>YZ/THI-002</v>
          </cell>
        </row>
        <row r="6160">
          <cell r="B6160" t="str">
            <v>C9244186</v>
          </cell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O6160">
            <v>134.75399999999999</v>
          </cell>
          <cell r="P6160">
            <v>45069.76226851852</v>
          </cell>
          <cell r="Q6160">
            <v>37.200000000000003</v>
          </cell>
          <cell r="R6160">
            <v>21.3</v>
          </cell>
          <cell r="S6160">
            <v>35.6</v>
          </cell>
          <cell r="T6160">
            <v>21.2</v>
          </cell>
          <cell r="U6160">
            <v>134.744</v>
          </cell>
          <cell r="V6160">
            <v>45070.621504629627</v>
          </cell>
          <cell r="W6160">
            <v>33.200000000000003</v>
          </cell>
          <cell r="X6160">
            <v>21.9</v>
          </cell>
          <cell r="Y6160">
            <v>31.6</v>
          </cell>
          <cell r="Z6160">
            <v>21.799999999999997</v>
          </cell>
          <cell r="AA6160">
            <v>134.749</v>
          </cell>
          <cell r="AB6160">
            <v>9.9999999999909051E-3</v>
          </cell>
          <cell r="AC6160">
            <v>1.6</v>
          </cell>
          <cell r="AD6160">
            <v>0.1</v>
          </cell>
          <cell r="AE6160" t="str">
            <v>YZ/THI-002</v>
          </cell>
        </row>
        <row r="6161">
          <cell r="B6161" t="str">
            <v>C9244187</v>
          </cell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O6161">
            <v>132.39500000000001</v>
          </cell>
          <cell r="P6161">
            <v>45069.762627314813</v>
          </cell>
          <cell r="Q6161">
            <v>37.200000000000003</v>
          </cell>
          <cell r="R6161">
            <v>21.3</v>
          </cell>
          <cell r="S6161">
            <v>35.6</v>
          </cell>
          <cell r="T6161">
            <v>21.2</v>
          </cell>
          <cell r="U6161">
            <v>132.37799999999999</v>
          </cell>
          <cell r="V6161">
            <v>45070.622093113423</v>
          </cell>
          <cell r="W6161">
            <v>33.200000000000003</v>
          </cell>
          <cell r="X6161">
            <v>21.9</v>
          </cell>
          <cell r="Y6161">
            <v>31.6</v>
          </cell>
          <cell r="Z6161">
            <v>21.799999999999997</v>
          </cell>
          <cell r="AA6161">
            <v>132.38650000000001</v>
          </cell>
          <cell r="AB6161">
            <v>1.7000000000024329E-2</v>
          </cell>
          <cell r="AC6161">
            <v>1.6</v>
          </cell>
          <cell r="AD6161">
            <v>0.1</v>
          </cell>
          <cell r="AE6161" t="str">
            <v>YZ/THI-002</v>
          </cell>
        </row>
        <row r="6162">
          <cell r="B6162" t="str">
            <v>C9244188</v>
          </cell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O6162">
            <v>132.643</v>
          </cell>
          <cell r="P6162">
            <v>45069.763171296298</v>
          </cell>
          <cell r="Q6162">
            <v>37.200000000000003</v>
          </cell>
          <cell r="R6162">
            <v>21.3</v>
          </cell>
          <cell r="S6162">
            <v>35.6</v>
          </cell>
          <cell r="T6162">
            <v>21.2</v>
          </cell>
          <cell r="U6162">
            <v>132.63800000000001</v>
          </cell>
          <cell r="V6162">
            <v>45070.622681539353</v>
          </cell>
          <cell r="W6162">
            <v>33.200000000000003</v>
          </cell>
          <cell r="X6162">
            <v>21.9</v>
          </cell>
          <cell r="Y6162">
            <v>31.6</v>
          </cell>
          <cell r="Z6162">
            <v>21.799999999999997</v>
          </cell>
          <cell r="AA6162">
            <v>132.6405</v>
          </cell>
          <cell r="AB6162">
            <v>4.9999999999954525E-3</v>
          </cell>
          <cell r="AC6162">
            <v>1.6</v>
          </cell>
          <cell r="AD6162">
            <v>0.1</v>
          </cell>
          <cell r="AE6162" t="str">
            <v>YZ/THI-002</v>
          </cell>
        </row>
        <row r="6163">
          <cell r="B6163" t="str">
            <v>C9244189</v>
          </cell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O6163">
            <v>131.96700000000001</v>
          </cell>
          <cell r="P6163">
            <v>45069.764398148145</v>
          </cell>
          <cell r="Q6163">
            <v>37.200000000000003</v>
          </cell>
          <cell r="R6163">
            <v>21.3</v>
          </cell>
          <cell r="S6163">
            <v>35.6</v>
          </cell>
          <cell r="T6163">
            <v>21.2</v>
          </cell>
          <cell r="U6163">
            <v>131.96299999999999</v>
          </cell>
          <cell r="V6163">
            <v>45070.623206018521</v>
          </cell>
          <cell r="W6163">
            <v>33.200000000000003</v>
          </cell>
          <cell r="X6163">
            <v>21.9</v>
          </cell>
          <cell r="Y6163">
            <v>31.6</v>
          </cell>
          <cell r="Z6163">
            <v>21.799999999999997</v>
          </cell>
          <cell r="AA6163">
            <v>131.965</v>
          </cell>
          <cell r="AB6163">
            <v>4.0000000000190994E-3</v>
          </cell>
          <cell r="AC6163">
            <v>1.6</v>
          </cell>
          <cell r="AD6163">
            <v>0.1</v>
          </cell>
          <cell r="AE6163" t="str">
            <v>YZ/THI-002</v>
          </cell>
        </row>
        <row r="6164">
          <cell r="B6164" t="str">
            <v>C9244190</v>
          </cell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O6164">
            <v>135.505</v>
          </cell>
          <cell r="P6164">
            <v>45069.765057870369</v>
          </cell>
          <cell r="Q6164">
            <v>37.200000000000003</v>
          </cell>
          <cell r="R6164">
            <v>21.3</v>
          </cell>
          <cell r="S6164">
            <v>35.6</v>
          </cell>
          <cell r="T6164">
            <v>21.2</v>
          </cell>
          <cell r="U6164">
            <v>135.505</v>
          </cell>
          <cell r="V6164">
            <v>45070.62375943287</v>
          </cell>
          <cell r="W6164">
            <v>33.200000000000003</v>
          </cell>
          <cell r="X6164">
            <v>21.9</v>
          </cell>
          <cell r="Y6164">
            <v>31.6</v>
          </cell>
          <cell r="Z6164">
            <v>21.799999999999997</v>
          </cell>
          <cell r="AA6164">
            <v>135.505</v>
          </cell>
          <cell r="AB6164">
            <v>0</v>
          </cell>
          <cell r="AC6164">
            <v>1.6</v>
          </cell>
          <cell r="AD6164">
            <v>0.1</v>
          </cell>
          <cell r="AE6164" t="str">
            <v>YZ/THI-002</v>
          </cell>
        </row>
        <row r="6165">
          <cell r="B6165" t="str">
            <v>QC 314</v>
          </cell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O6165">
            <v>99.997</v>
          </cell>
          <cell r="P6165">
            <v>45069.766736111109</v>
          </cell>
          <cell r="Q6165">
            <v>43.5</v>
          </cell>
          <cell r="R6165">
            <v>21.6</v>
          </cell>
          <cell r="S6165">
            <v>41.9</v>
          </cell>
          <cell r="T6165">
            <v>21.5</v>
          </cell>
          <cell r="U6165">
            <v>99.995999999999995</v>
          </cell>
          <cell r="V6165">
            <v>45070.625419675926</v>
          </cell>
          <cell r="W6165">
            <v>34.5</v>
          </cell>
          <cell r="X6165">
            <v>21.8</v>
          </cell>
          <cell r="Y6165">
            <v>32.9</v>
          </cell>
          <cell r="Z6165">
            <v>21.7</v>
          </cell>
          <cell r="AA6165">
            <v>99.996499999999997</v>
          </cell>
          <cell r="AB6165">
            <v>1.0000000000047748E-3</v>
          </cell>
          <cell r="AC6165">
            <v>1.6</v>
          </cell>
          <cell r="AD6165">
            <v>0.1</v>
          </cell>
          <cell r="AE6165" t="str">
            <v>YZ/THI-002</v>
          </cell>
        </row>
        <row r="6166">
          <cell r="B6166" t="str">
            <v>C9244191</v>
          </cell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O6166">
            <v>135.32</v>
          </cell>
          <cell r="P6166">
            <v>45069.767025462963</v>
          </cell>
          <cell r="Q6166">
            <v>43.5</v>
          </cell>
          <cell r="R6166">
            <v>21.6</v>
          </cell>
          <cell r="S6166">
            <v>41.9</v>
          </cell>
          <cell r="T6166">
            <v>21.5</v>
          </cell>
          <cell r="U6166">
            <v>135.31899999999999</v>
          </cell>
          <cell r="V6166">
            <v>45070.628739988424</v>
          </cell>
          <cell r="W6166">
            <v>34.5</v>
          </cell>
          <cell r="X6166">
            <v>21.8</v>
          </cell>
          <cell r="Y6166">
            <v>32.9</v>
          </cell>
          <cell r="Z6166">
            <v>21.7</v>
          </cell>
          <cell r="AA6166">
            <v>135.31950000000001</v>
          </cell>
          <cell r="AB6166">
            <v>1.0000000000047748E-3</v>
          </cell>
          <cell r="AC6166">
            <v>1.6</v>
          </cell>
          <cell r="AD6166">
            <v>0.1</v>
          </cell>
          <cell r="AE6166" t="str">
            <v>YZ/THI-002</v>
          </cell>
        </row>
        <row r="6167">
          <cell r="B6167" t="str">
            <v>C9244192</v>
          </cell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O6167">
            <v>135.01499999999999</v>
          </cell>
          <cell r="P6167">
            <v>45069.767847222225</v>
          </cell>
          <cell r="Q6167">
            <v>43.5</v>
          </cell>
          <cell r="R6167">
            <v>21.6</v>
          </cell>
          <cell r="S6167">
            <v>41.9</v>
          </cell>
          <cell r="T6167">
            <v>21.5</v>
          </cell>
          <cell r="U6167">
            <v>135.02199999999999</v>
          </cell>
          <cell r="V6167">
            <v>45070.629259259258</v>
          </cell>
          <cell r="W6167">
            <v>34.5</v>
          </cell>
          <cell r="X6167">
            <v>21.8</v>
          </cell>
          <cell r="Y6167">
            <v>32.9</v>
          </cell>
          <cell r="Z6167">
            <v>21.7</v>
          </cell>
          <cell r="AA6167">
            <v>135.01849999999999</v>
          </cell>
          <cell r="AB6167">
            <v>7.0000000000050022E-3</v>
          </cell>
          <cell r="AC6167">
            <v>1.6</v>
          </cell>
          <cell r="AD6167">
            <v>0.1</v>
          </cell>
          <cell r="AE6167" t="str">
            <v>YZ/THI-002</v>
          </cell>
        </row>
        <row r="6168">
          <cell r="B6168" t="str">
            <v>C9244193</v>
          </cell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O6168">
            <v>137.012</v>
          </cell>
          <cell r="P6168">
            <v>45069.76840277778</v>
          </cell>
          <cell r="Q6168">
            <v>43.5</v>
          </cell>
          <cell r="R6168">
            <v>21.6</v>
          </cell>
          <cell r="S6168">
            <v>41.9</v>
          </cell>
          <cell r="T6168">
            <v>21.5</v>
          </cell>
          <cell r="U6168">
            <v>137.01</v>
          </cell>
          <cell r="V6168">
            <v>45070.629733796297</v>
          </cell>
          <cell r="W6168">
            <v>34.5</v>
          </cell>
          <cell r="X6168">
            <v>21.8</v>
          </cell>
          <cell r="Y6168">
            <v>32.9</v>
          </cell>
          <cell r="Z6168">
            <v>21.7</v>
          </cell>
          <cell r="AA6168">
            <v>137.011</v>
          </cell>
          <cell r="AB6168">
            <v>2.0000000000095497E-3</v>
          </cell>
          <cell r="AC6168">
            <v>1.6</v>
          </cell>
          <cell r="AD6168">
            <v>0.1</v>
          </cell>
          <cell r="AE6168" t="str">
            <v>YZ/THI-002</v>
          </cell>
        </row>
        <row r="6169">
          <cell r="B6169" t="str">
            <v>C9244194</v>
          </cell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O6169">
            <v>137.202</v>
          </cell>
          <cell r="P6169">
            <v>45069.76898148148</v>
          </cell>
          <cell r="Q6169">
            <v>43.5</v>
          </cell>
          <cell r="R6169">
            <v>21.6</v>
          </cell>
          <cell r="S6169">
            <v>41.9</v>
          </cell>
          <cell r="T6169">
            <v>21.5</v>
          </cell>
          <cell r="U6169">
            <v>137.20400000000001</v>
          </cell>
          <cell r="V6169">
            <v>45070.630297743053</v>
          </cell>
          <cell r="W6169">
            <v>34.5</v>
          </cell>
          <cell r="X6169">
            <v>21.8</v>
          </cell>
          <cell r="Y6169">
            <v>32.9</v>
          </cell>
          <cell r="Z6169">
            <v>21.7</v>
          </cell>
          <cell r="AA6169">
            <v>137.203</v>
          </cell>
          <cell r="AB6169">
            <v>2.0000000000095497E-3</v>
          </cell>
          <cell r="AC6169">
            <v>1.6</v>
          </cell>
          <cell r="AD6169">
            <v>0.1</v>
          </cell>
          <cell r="AE6169" t="str">
            <v>YZ/THI-002</v>
          </cell>
        </row>
        <row r="6170">
          <cell r="B6170" t="str">
            <v>C9244195</v>
          </cell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O6170">
            <v>138.03</v>
          </cell>
          <cell r="P6170">
            <v>45069.769664525462</v>
          </cell>
          <cell r="Q6170">
            <v>43.5</v>
          </cell>
          <cell r="R6170">
            <v>21.6</v>
          </cell>
          <cell r="S6170">
            <v>41.9</v>
          </cell>
          <cell r="T6170">
            <v>21.5</v>
          </cell>
          <cell r="U6170">
            <v>138.02699999999999</v>
          </cell>
          <cell r="V6170">
            <v>45070.630787037036</v>
          </cell>
          <cell r="W6170">
            <v>34.5</v>
          </cell>
          <cell r="X6170">
            <v>21.8</v>
          </cell>
          <cell r="Y6170">
            <v>32.9</v>
          </cell>
          <cell r="Z6170">
            <v>21.7</v>
          </cell>
          <cell r="AA6170">
            <v>138.02850000000001</v>
          </cell>
          <cell r="AB6170">
            <v>3.0000000000143245E-3</v>
          </cell>
          <cell r="AC6170">
            <v>1.6</v>
          </cell>
          <cell r="AD6170">
            <v>0.1</v>
          </cell>
          <cell r="AE6170" t="str">
            <v>YZ/THI-002</v>
          </cell>
        </row>
        <row r="6171">
          <cell r="B6171" t="str">
            <v>C9244196</v>
          </cell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O6171">
            <v>136.59100000000001</v>
          </cell>
          <cell r="P6171">
            <v>45069.770219907405</v>
          </cell>
          <cell r="Q6171">
            <v>43.5</v>
          </cell>
          <cell r="R6171">
            <v>21.6</v>
          </cell>
          <cell r="S6171">
            <v>41.9</v>
          </cell>
          <cell r="T6171">
            <v>21.5</v>
          </cell>
          <cell r="U6171">
            <v>136.61000000000001</v>
          </cell>
          <cell r="V6171">
            <v>45070.631336284721</v>
          </cell>
          <cell r="W6171">
            <v>34.5</v>
          </cell>
          <cell r="X6171">
            <v>21.8</v>
          </cell>
          <cell r="Y6171">
            <v>32.9</v>
          </cell>
          <cell r="Z6171">
            <v>21.7</v>
          </cell>
          <cell r="AA6171">
            <v>136.60050000000001</v>
          </cell>
          <cell r="AB6171">
            <v>1.9000000000005457E-2</v>
          </cell>
          <cell r="AC6171">
            <v>1.6</v>
          </cell>
          <cell r="AD6171">
            <v>0.1</v>
          </cell>
          <cell r="AE6171" t="str">
            <v>YZ/THI-002</v>
          </cell>
        </row>
        <row r="6172">
          <cell r="B6172" t="str">
            <v>C9244197</v>
          </cell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O6172">
            <v>136.667</v>
          </cell>
          <cell r="P6172">
            <v>45069.771006944444</v>
          </cell>
          <cell r="Q6172">
            <v>43.5</v>
          </cell>
          <cell r="R6172">
            <v>21.6</v>
          </cell>
          <cell r="S6172">
            <v>41.9</v>
          </cell>
          <cell r="T6172">
            <v>21.5</v>
          </cell>
          <cell r="U6172">
            <v>136.68700000000001</v>
          </cell>
          <cell r="V6172">
            <v>45070.63188547454</v>
          </cell>
          <cell r="W6172">
            <v>34.5</v>
          </cell>
          <cell r="X6172">
            <v>21.8</v>
          </cell>
          <cell r="Y6172">
            <v>32.9</v>
          </cell>
          <cell r="Z6172">
            <v>21.7</v>
          </cell>
          <cell r="AA6172">
            <v>136.67700000000002</v>
          </cell>
          <cell r="AB6172">
            <v>2.0000000000010232E-2</v>
          </cell>
          <cell r="AC6172">
            <v>1.6</v>
          </cell>
          <cell r="AD6172">
            <v>0.1</v>
          </cell>
          <cell r="AE6172" t="str">
            <v>YZ/THI-002</v>
          </cell>
        </row>
        <row r="6173">
          <cell r="B6173" t="str">
            <v>C9244198</v>
          </cell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O6173">
            <v>136.82900000000001</v>
          </cell>
          <cell r="P6173">
            <v>45069.771863425929</v>
          </cell>
          <cell r="Q6173">
            <v>43.5</v>
          </cell>
          <cell r="R6173">
            <v>21.6</v>
          </cell>
          <cell r="S6173">
            <v>41.9</v>
          </cell>
          <cell r="T6173">
            <v>21.5</v>
          </cell>
          <cell r="U6173">
            <v>136.815</v>
          </cell>
          <cell r="V6173">
            <v>45070.632434722225</v>
          </cell>
          <cell r="W6173">
            <v>34.5</v>
          </cell>
          <cell r="X6173">
            <v>21.8</v>
          </cell>
          <cell r="Y6173">
            <v>32.9</v>
          </cell>
          <cell r="Z6173">
            <v>21.7</v>
          </cell>
          <cell r="AA6173">
            <v>136.822</v>
          </cell>
          <cell r="AB6173">
            <v>1.4000000000010004E-2</v>
          </cell>
          <cell r="AC6173">
            <v>1.6</v>
          </cell>
          <cell r="AD6173">
            <v>0.1</v>
          </cell>
          <cell r="AE6173" t="str">
            <v>YZ/THI-002</v>
          </cell>
        </row>
        <row r="6174">
          <cell r="B6174" t="str">
            <v>C9244199</v>
          </cell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O6174">
            <v>136.03200000000001</v>
          </cell>
          <cell r="P6174">
            <v>45069.772303645834</v>
          </cell>
          <cell r="Q6174">
            <v>43.5</v>
          </cell>
          <cell r="R6174">
            <v>21.6</v>
          </cell>
          <cell r="S6174">
            <v>41.9</v>
          </cell>
          <cell r="T6174">
            <v>21.5</v>
          </cell>
          <cell r="U6174">
            <v>136.066</v>
          </cell>
          <cell r="V6174">
            <v>45070.6328587963</v>
          </cell>
          <cell r="W6174">
            <v>34.5</v>
          </cell>
          <cell r="X6174">
            <v>21.8</v>
          </cell>
          <cell r="Y6174">
            <v>32.9</v>
          </cell>
          <cell r="Z6174">
            <v>21.7</v>
          </cell>
          <cell r="AA6174">
            <v>136.04900000000001</v>
          </cell>
          <cell r="AB6174">
            <v>3.3999999999991815E-2</v>
          </cell>
          <cell r="AC6174">
            <v>1.6</v>
          </cell>
          <cell r="AD6174">
            <v>0.1</v>
          </cell>
          <cell r="AE6174" t="str">
            <v>YZ/THI-002</v>
          </cell>
        </row>
        <row r="6175">
          <cell r="B6175" t="str">
            <v>C9244200</v>
          </cell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O6175">
            <v>133.797</v>
          </cell>
          <cell r="P6175">
            <v>45069.773043981484</v>
          </cell>
          <cell r="Q6175">
            <v>43.5</v>
          </cell>
          <cell r="R6175">
            <v>21.6</v>
          </cell>
          <cell r="S6175">
            <v>41.9</v>
          </cell>
          <cell r="T6175">
            <v>21.5</v>
          </cell>
          <cell r="U6175">
            <v>133.78899999999999</v>
          </cell>
          <cell r="V6175">
            <v>45070.633413368058</v>
          </cell>
          <cell r="W6175">
            <v>34.5</v>
          </cell>
          <cell r="X6175">
            <v>21.8</v>
          </cell>
          <cell r="Y6175">
            <v>32.9</v>
          </cell>
          <cell r="Z6175">
            <v>21.7</v>
          </cell>
          <cell r="AA6175">
            <v>133.79300000000001</v>
          </cell>
          <cell r="AB6175">
            <v>8.0000000000097771E-3</v>
          </cell>
          <cell r="AC6175">
            <v>1.6</v>
          </cell>
          <cell r="AD6175">
            <v>0.1</v>
          </cell>
          <cell r="AE6175" t="str">
            <v>YZ/THI-002</v>
          </cell>
        </row>
        <row r="6176">
          <cell r="B6176" t="str">
            <v>QC 315</v>
          </cell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O6176">
            <v>99.997</v>
          </cell>
          <cell r="P6176">
            <v>45069.775011574071</v>
          </cell>
          <cell r="Q6176">
            <v>40.1</v>
          </cell>
          <cell r="R6176">
            <v>21.5</v>
          </cell>
          <cell r="S6176">
            <v>38.5</v>
          </cell>
          <cell r="T6176">
            <v>21.4</v>
          </cell>
          <cell r="U6176">
            <v>99.995999999999995</v>
          </cell>
          <cell r="V6176">
            <v>45070.635613425926</v>
          </cell>
          <cell r="W6176">
            <v>40.1</v>
          </cell>
          <cell r="X6176">
            <v>22</v>
          </cell>
          <cell r="Y6176">
            <v>38.5</v>
          </cell>
          <cell r="Z6176">
            <v>21.9</v>
          </cell>
          <cell r="AA6176">
            <v>99.996499999999997</v>
          </cell>
          <cell r="AB6176">
            <v>1.0000000000047748E-3</v>
          </cell>
          <cell r="AC6176">
            <v>1.6</v>
          </cell>
          <cell r="AD6176">
            <v>0.1</v>
          </cell>
          <cell r="AE6176" t="str">
            <v>YZ/THI-002</v>
          </cell>
        </row>
        <row r="6177">
          <cell r="B6177" t="str">
            <v>PU-1371</v>
          </cell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O6177">
            <v>151.637</v>
          </cell>
          <cell r="P6177">
            <v>45070.425057870372</v>
          </cell>
          <cell r="Q6177">
            <v>38.4</v>
          </cell>
          <cell r="R6177">
            <v>21.2</v>
          </cell>
          <cell r="S6177">
            <v>36.799999999999997</v>
          </cell>
          <cell r="T6177">
            <v>21.099999999999998</v>
          </cell>
          <cell r="U6177">
            <v>151.65100000000001</v>
          </cell>
          <cell r="V6177">
            <v>45070.670081018521</v>
          </cell>
          <cell r="W6177">
            <v>38.799999999999997</v>
          </cell>
          <cell r="X6177">
            <v>21.5</v>
          </cell>
          <cell r="Y6177">
            <v>37.199999999999996</v>
          </cell>
          <cell r="Z6177">
            <v>21.4</v>
          </cell>
          <cell r="AA6177">
            <v>151.64400000000001</v>
          </cell>
          <cell r="AB6177">
            <v>1.4000000000010004E-2</v>
          </cell>
          <cell r="AC6177">
            <v>1.6</v>
          </cell>
          <cell r="AD6177">
            <v>0.1</v>
          </cell>
          <cell r="AE6177" t="str">
            <v>YZ/THI-002</v>
          </cell>
        </row>
        <row r="6178">
          <cell r="B6178" t="str">
            <v>PU-1424</v>
          </cell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O6178">
            <v>150.477</v>
          </cell>
          <cell r="P6178">
            <v>45070.426076388889</v>
          </cell>
          <cell r="Q6178">
            <v>38.4</v>
          </cell>
          <cell r="R6178">
            <v>21.2</v>
          </cell>
          <cell r="S6178">
            <v>36.799999999999997</v>
          </cell>
          <cell r="T6178">
            <v>21.099999999999998</v>
          </cell>
          <cell r="U6178">
            <v>150.49600000000001</v>
          </cell>
          <cell r="V6178">
            <v>45070.670729166668</v>
          </cell>
          <cell r="W6178">
            <v>38.799999999999997</v>
          </cell>
          <cell r="X6178">
            <v>21.5</v>
          </cell>
          <cell r="Y6178">
            <v>37.199999999999996</v>
          </cell>
          <cell r="Z6178">
            <v>21.4</v>
          </cell>
          <cell r="AA6178">
            <v>150.48650000000001</v>
          </cell>
          <cell r="AB6178">
            <v>1.9000000000005457E-2</v>
          </cell>
          <cell r="AC6178">
            <v>1.6</v>
          </cell>
          <cell r="AD6178">
            <v>0.1</v>
          </cell>
          <cell r="AE6178" t="str">
            <v>YZ/THI-002</v>
          </cell>
        </row>
        <row r="6179">
          <cell r="B6179" t="str">
            <v>PU-1327</v>
          </cell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O6179">
            <v>147.66999999999999</v>
          </cell>
          <cell r="P6179">
            <v>45070.427048611113</v>
          </cell>
          <cell r="Q6179">
            <v>38.4</v>
          </cell>
          <cell r="R6179">
            <v>21.2</v>
          </cell>
          <cell r="S6179">
            <v>36.799999999999997</v>
          </cell>
          <cell r="T6179">
            <v>21.099999999999998</v>
          </cell>
          <cell r="U6179">
            <v>147.685</v>
          </cell>
          <cell r="V6179">
            <v>45070.671666666669</v>
          </cell>
          <cell r="W6179">
            <v>38.799999999999997</v>
          </cell>
          <cell r="X6179">
            <v>21.5</v>
          </cell>
          <cell r="Y6179">
            <v>37.199999999999996</v>
          </cell>
          <cell r="Z6179">
            <v>21.4</v>
          </cell>
          <cell r="AA6179">
            <v>147.67750000000001</v>
          </cell>
          <cell r="AB6179">
            <v>1.5000000000014779E-2</v>
          </cell>
          <cell r="AC6179">
            <v>1.6</v>
          </cell>
          <cell r="AD6179">
            <v>0.1</v>
          </cell>
          <cell r="AE6179" t="str">
            <v>YZ/THI-002</v>
          </cell>
        </row>
        <row r="6180">
          <cell r="B6180" t="str">
            <v>PU-1339</v>
          </cell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O6180">
            <v>145.529</v>
          </cell>
          <cell r="P6180">
            <v>45070.427488425928</v>
          </cell>
          <cell r="Q6180">
            <v>38.4</v>
          </cell>
          <cell r="R6180">
            <v>21.2</v>
          </cell>
          <cell r="S6180">
            <v>36.799999999999997</v>
          </cell>
          <cell r="T6180">
            <v>21.099999999999998</v>
          </cell>
          <cell r="U6180">
            <v>145.554</v>
          </cell>
          <cell r="V6180">
            <v>45070.671944444446</v>
          </cell>
          <cell r="W6180">
            <v>38.799999999999997</v>
          </cell>
          <cell r="X6180">
            <v>21.5</v>
          </cell>
          <cell r="Y6180">
            <v>37.199999999999996</v>
          </cell>
          <cell r="Z6180">
            <v>21.4</v>
          </cell>
          <cell r="AA6180">
            <v>145.54149999999998</v>
          </cell>
          <cell r="AB6180">
            <v>2.5000000000005684E-2</v>
          </cell>
          <cell r="AC6180">
            <v>1.6</v>
          </cell>
          <cell r="AD6180">
            <v>0.1</v>
          </cell>
          <cell r="AE6180" t="str">
            <v>YZ/THI-002</v>
          </cell>
        </row>
        <row r="6181">
          <cell r="B6181" t="str">
            <v>PU-1373</v>
          </cell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O6181">
            <v>149.99700000000001</v>
          </cell>
          <cell r="P6181">
            <v>45070.427916666667</v>
          </cell>
          <cell r="Q6181">
            <v>38.4</v>
          </cell>
          <cell r="R6181">
            <v>21.2</v>
          </cell>
          <cell r="S6181">
            <v>36.799999999999997</v>
          </cell>
          <cell r="T6181">
            <v>21.099999999999998</v>
          </cell>
          <cell r="U6181">
            <v>149.999</v>
          </cell>
          <cell r="V6181">
            <v>45070.67224537037</v>
          </cell>
          <cell r="W6181">
            <v>38.799999999999997</v>
          </cell>
          <cell r="X6181">
            <v>21.5</v>
          </cell>
          <cell r="Y6181">
            <v>37.199999999999996</v>
          </cell>
          <cell r="Z6181">
            <v>21.4</v>
          </cell>
          <cell r="AA6181">
            <v>149.99799999999999</v>
          </cell>
          <cell r="AB6181">
            <v>1.999999999981128E-3</v>
          </cell>
          <cell r="AC6181">
            <v>1.6</v>
          </cell>
          <cell r="AD6181">
            <v>0.1</v>
          </cell>
          <cell r="AE6181" t="str">
            <v>YZ/THI-002</v>
          </cell>
        </row>
        <row r="6182">
          <cell r="B6182" t="str">
            <v>PU-1328</v>
          </cell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O6182">
            <v>149.553</v>
          </cell>
          <cell r="P6182">
            <v>45070.428356481483</v>
          </cell>
          <cell r="Q6182">
            <v>38.4</v>
          </cell>
          <cell r="R6182">
            <v>21.2</v>
          </cell>
          <cell r="S6182">
            <v>36.799999999999997</v>
          </cell>
          <cell r="T6182">
            <v>21.099999999999998</v>
          </cell>
          <cell r="U6182">
            <v>149.505</v>
          </cell>
          <cell r="V6182">
            <v>45070.672546296293</v>
          </cell>
          <cell r="W6182">
            <v>38.799999999999997</v>
          </cell>
          <cell r="X6182">
            <v>21.5</v>
          </cell>
          <cell r="Y6182">
            <v>37.199999999999996</v>
          </cell>
          <cell r="Z6182">
            <v>21.4</v>
          </cell>
          <cell r="AA6182">
            <v>149.529</v>
          </cell>
          <cell r="AB6182">
            <v>4.8000000000001819E-2</v>
          </cell>
          <cell r="AC6182">
            <v>1.6</v>
          </cell>
          <cell r="AD6182">
            <v>0.1</v>
          </cell>
          <cell r="AE6182" t="str">
            <v>YZ/THI-002</v>
          </cell>
        </row>
        <row r="6183">
          <cell r="B6183" t="str">
            <v>PU-1422</v>
          </cell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O6183">
            <v>150.42699999999999</v>
          </cell>
          <cell r="P6183">
            <v>45070.429201388892</v>
          </cell>
          <cell r="Q6183">
            <v>38.4</v>
          </cell>
          <cell r="R6183">
            <v>21.2</v>
          </cell>
          <cell r="S6183">
            <v>36.799999999999997</v>
          </cell>
          <cell r="T6183">
            <v>21.099999999999998</v>
          </cell>
          <cell r="U6183">
            <v>150.42699999999999</v>
          </cell>
          <cell r="V6183">
            <v>45070.673356481479</v>
          </cell>
          <cell r="W6183">
            <v>38.799999999999997</v>
          </cell>
          <cell r="X6183">
            <v>21.5</v>
          </cell>
          <cell r="Y6183">
            <v>37.199999999999996</v>
          </cell>
          <cell r="Z6183">
            <v>21.4</v>
          </cell>
          <cell r="AA6183">
            <v>150.42699999999999</v>
          </cell>
          <cell r="AB6183">
            <v>0</v>
          </cell>
          <cell r="AC6183">
            <v>1.6</v>
          </cell>
          <cell r="AD6183">
            <v>0.1</v>
          </cell>
          <cell r="AE6183" t="str">
            <v>YZ/THI-002</v>
          </cell>
        </row>
        <row r="6184">
          <cell r="B6184" t="str">
            <v>PU-1359</v>
          </cell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O6184">
            <v>150.75299999999999</v>
          </cell>
          <cell r="P6184">
            <v>45070.429826388892</v>
          </cell>
          <cell r="Q6184">
            <v>38.4</v>
          </cell>
          <cell r="R6184">
            <v>21.2</v>
          </cell>
          <cell r="S6184">
            <v>36.799999999999997</v>
          </cell>
          <cell r="T6184">
            <v>21.099999999999998</v>
          </cell>
          <cell r="U6184">
            <v>150.76400000000001</v>
          </cell>
          <cell r="V6184">
            <v>45070.673611111109</v>
          </cell>
          <cell r="W6184">
            <v>38.799999999999997</v>
          </cell>
          <cell r="X6184">
            <v>21.5</v>
          </cell>
          <cell r="Y6184">
            <v>37.199999999999996</v>
          </cell>
          <cell r="Z6184">
            <v>21.4</v>
          </cell>
          <cell r="AA6184">
            <v>150.7585</v>
          </cell>
          <cell r="AB6184">
            <v>1.1000000000024102E-2</v>
          </cell>
          <cell r="AC6184">
            <v>1.6</v>
          </cell>
          <cell r="AD6184">
            <v>0.1</v>
          </cell>
          <cell r="AE6184" t="str">
            <v>YZ/THI-002</v>
          </cell>
        </row>
        <row r="6185">
          <cell r="B6185" t="str">
            <v>PU-1355</v>
          </cell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O6185">
            <v>148.208</v>
          </cell>
          <cell r="P6185">
            <v>45070.430763888886</v>
          </cell>
          <cell r="Q6185">
            <v>38.4</v>
          </cell>
          <cell r="R6185">
            <v>21.2</v>
          </cell>
          <cell r="S6185">
            <v>36.799999999999997</v>
          </cell>
          <cell r="T6185">
            <v>21.099999999999998</v>
          </cell>
          <cell r="U6185">
            <v>148.21700000000001</v>
          </cell>
          <cell r="V6185">
            <v>45070.67391203704</v>
          </cell>
          <cell r="W6185">
            <v>38.799999999999997</v>
          </cell>
          <cell r="X6185">
            <v>21.5</v>
          </cell>
          <cell r="Y6185">
            <v>37.199999999999996</v>
          </cell>
          <cell r="Z6185">
            <v>21.4</v>
          </cell>
          <cell r="AA6185">
            <v>148.21250000000001</v>
          </cell>
          <cell r="AB6185">
            <v>9.0000000000145519E-3</v>
          </cell>
          <cell r="AC6185">
            <v>1.6</v>
          </cell>
          <cell r="AD6185">
            <v>0.1</v>
          </cell>
          <cell r="AE6185" t="str">
            <v>YZ/THI-002</v>
          </cell>
        </row>
        <row r="6186">
          <cell r="B6186" t="str">
            <v>PU-1404</v>
          </cell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O6186">
            <v>150.232</v>
          </cell>
          <cell r="P6186">
            <v>45070.431261574071</v>
          </cell>
          <cell r="Q6186">
            <v>38.4</v>
          </cell>
          <cell r="R6186">
            <v>21.2</v>
          </cell>
          <cell r="S6186">
            <v>36.799999999999997</v>
          </cell>
          <cell r="T6186">
            <v>21.099999999999998</v>
          </cell>
          <cell r="U6186">
            <v>150.22999999999999</v>
          </cell>
          <cell r="V6186">
            <v>45070.674224537041</v>
          </cell>
          <cell r="W6186">
            <v>38.799999999999997</v>
          </cell>
          <cell r="X6186">
            <v>21.5</v>
          </cell>
          <cell r="Y6186">
            <v>37.199999999999996</v>
          </cell>
          <cell r="Z6186">
            <v>21.4</v>
          </cell>
          <cell r="AA6186">
            <v>150.23099999999999</v>
          </cell>
          <cell r="AB6186">
            <v>2.0000000000095497E-3</v>
          </cell>
          <cell r="AC6186">
            <v>1.6</v>
          </cell>
          <cell r="AD6186">
            <v>0.1</v>
          </cell>
          <cell r="AE6186" t="str">
            <v>YZ/THI-002</v>
          </cell>
        </row>
        <row r="6187">
          <cell r="B6187" t="str">
            <v>PU-1405</v>
          </cell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O6187">
            <v>149.59100000000001</v>
          </cell>
          <cell r="P6187">
            <v>45070.431689814817</v>
          </cell>
          <cell r="Q6187">
            <v>38.4</v>
          </cell>
          <cell r="R6187">
            <v>21.2</v>
          </cell>
          <cell r="S6187">
            <v>36.799999999999997</v>
          </cell>
          <cell r="T6187">
            <v>21.099999999999998</v>
          </cell>
          <cell r="U6187">
            <v>149.596</v>
          </cell>
          <cell r="V6187">
            <v>45070.674479166664</v>
          </cell>
          <cell r="W6187">
            <v>38.799999999999997</v>
          </cell>
          <cell r="X6187">
            <v>21.5</v>
          </cell>
          <cell r="Y6187">
            <v>37.199999999999996</v>
          </cell>
          <cell r="Z6187">
            <v>21.4</v>
          </cell>
          <cell r="AA6187">
            <v>149.59350000000001</v>
          </cell>
          <cell r="AB6187">
            <v>4.9999999999954525E-3</v>
          </cell>
          <cell r="AC6187">
            <v>1.6</v>
          </cell>
          <cell r="AD6187">
            <v>0.1</v>
          </cell>
          <cell r="AE6187" t="str">
            <v>YZ/THI-002</v>
          </cell>
        </row>
        <row r="6188">
          <cell r="B6188" t="str">
            <v>PU-1265</v>
          </cell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O6188">
            <v>149.065</v>
          </cell>
          <cell r="P6188">
            <v>45070.432384259257</v>
          </cell>
          <cell r="Q6188">
            <v>38.4</v>
          </cell>
          <cell r="R6188">
            <v>21.2</v>
          </cell>
          <cell r="S6188">
            <v>36.799999999999997</v>
          </cell>
          <cell r="T6188">
            <v>21.099999999999998</v>
          </cell>
          <cell r="U6188">
            <v>149.07</v>
          </cell>
          <cell r="V6188">
            <v>45070.674745370372</v>
          </cell>
          <cell r="W6188">
            <v>38.799999999999997</v>
          </cell>
          <cell r="X6188">
            <v>21.5</v>
          </cell>
          <cell r="Y6188">
            <v>37.199999999999996</v>
          </cell>
          <cell r="Z6188">
            <v>21.4</v>
          </cell>
          <cell r="AA6188">
            <v>149.0675</v>
          </cell>
          <cell r="AB6188">
            <v>4.9999999999954525E-3</v>
          </cell>
          <cell r="AC6188">
            <v>1.6</v>
          </cell>
          <cell r="AD6188">
            <v>0.1</v>
          </cell>
          <cell r="AE6188" t="str">
            <v>YZ/THI-002</v>
          </cell>
        </row>
        <row r="6189">
          <cell r="B6189" t="str">
            <v>PU-1392</v>
          </cell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O6189">
            <v>151.70699999999999</v>
          </cell>
          <cell r="P6189">
            <v>45070.433738425927</v>
          </cell>
          <cell r="Q6189">
            <v>38.4</v>
          </cell>
          <cell r="R6189">
            <v>21.2</v>
          </cell>
          <cell r="S6189">
            <v>36.799999999999997</v>
          </cell>
          <cell r="T6189">
            <v>21.099999999999998</v>
          </cell>
          <cell r="U6189">
            <v>151.70099999999999</v>
          </cell>
          <cell r="V6189">
            <v>45070.675497685188</v>
          </cell>
          <cell r="W6189">
            <v>38.799999999999997</v>
          </cell>
          <cell r="X6189">
            <v>21.5</v>
          </cell>
          <cell r="Y6189">
            <v>37.199999999999996</v>
          </cell>
          <cell r="Z6189">
            <v>21.4</v>
          </cell>
          <cell r="AA6189">
            <v>151.70400000000001</v>
          </cell>
          <cell r="AB6189">
            <v>6.0000000000002274E-3</v>
          </cell>
          <cell r="AC6189">
            <v>1.6</v>
          </cell>
          <cell r="AD6189">
            <v>0.1</v>
          </cell>
          <cell r="AE6189" t="str">
            <v>YZ/THI-002</v>
          </cell>
        </row>
        <row r="6190">
          <cell r="B6190" t="str">
            <v>PU-1391</v>
          </cell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O6190">
            <v>150.99700000000001</v>
          </cell>
          <cell r="P6190">
            <v>45070.434305555558</v>
          </cell>
          <cell r="Q6190">
            <v>38.4</v>
          </cell>
          <cell r="R6190">
            <v>21.2</v>
          </cell>
          <cell r="S6190">
            <v>36.799999999999997</v>
          </cell>
          <cell r="T6190">
            <v>21.099999999999998</v>
          </cell>
          <cell r="U6190">
            <v>150.99299999999999</v>
          </cell>
          <cell r="V6190">
            <v>45070.675787037035</v>
          </cell>
          <cell r="W6190">
            <v>38.799999999999997</v>
          </cell>
          <cell r="X6190">
            <v>21.5</v>
          </cell>
          <cell r="Y6190">
            <v>37.199999999999996</v>
          </cell>
          <cell r="Z6190">
            <v>21.4</v>
          </cell>
          <cell r="AA6190">
            <v>150.995</v>
          </cell>
          <cell r="AB6190">
            <v>4.0000000000190994E-3</v>
          </cell>
          <cell r="AC6190">
            <v>1.6</v>
          </cell>
          <cell r="AD6190">
            <v>0.1</v>
          </cell>
          <cell r="AE6190" t="str">
            <v>YZ/THI-002</v>
          </cell>
        </row>
        <row r="6191">
          <cell r="B6191" t="str">
            <v>PU-1353</v>
          </cell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O6191">
            <v>146.66800000000001</v>
          </cell>
          <cell r="P6191">
            <v>45070.434976851851</v>
          </cell>
          <cell r="Q6191">
            <v>38.4</v>
          </cell>
          <cell r="R6191">
            <v>21.2</v>
          </cell>
          <cell r="S6191">
            <v>36.799999999999997</v>
          </cell>
          <cell r="T6191">
            <v>21.099999999999998</v>
          </cell>
          <cell r="U6191">
            <v>146.66800000000001</v>
          </cell>
          <cell r="V6191">
            <v>45070.676134259258</v>
          </cell>
          <cell r="W6191">
            <v>38.799999999999997</v>
          </cell>
          <cell r="X6191">
            <v>21.5</v>
          </cell>
          <cell r="Y6191">
            <v>37.199999999999996</v>
          </cell>
          <cell r="Z6191">
            <v>21.4</v>
          </cell>
          <cell r="AA6191">
            <v>146.66800000000001</v>
          </cell>
          <cell r="AB6191">
            <v>0</v>
          </cell>
          <cell r="AC6191">
            <v>1.6</v>
          </cell>
          <cell r="AD6191">
            <v>0.1</v>
          </cell>
          <cell r="AE6191" t="str">
            <v>YZ/THI-002</v>
          </cell>
        </row>
        <row r="6192">
          <cell r="B6192" t="str">
            <v>PU-1266</v>
          </cell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O6192">
            <v>145.81100000000001</v>
          </cell>
          <cell r="P6192">
            <v>45070.435486111113</v>
          </cell>
          <cell r="Q6192">
            <v>38.4</v>
          </cell>
          <cell r="R6192">
            <v>21.2</v>
          </cell>
          <cell r="S6192">
            <v>36.799999999999997</v>
          </cell>
          <cell r="T6192">
            <v>21.099999999999998</v>
          </cell>
          <cell r="U6192">
            <v>145.81700000000001</v>
          </cell>
          <cell r="V6192">
            <v>45070.676527777781</v>
          </cell>
          <cell r="W6192">
            <v>38.799999999999997</v>
          </cell>
          <cell r="X6192">
            <v>21.5</v>
          </cell>
          <cell r="Y6192">
            <v>37.199999999999996</v>
          </cell>
          <cell r="Z6192">
            <v>21.4</v>
          </cell>
          <cell r="AA6192">
            <v>145.81400000000002</v>
          </cell>
          <cell r="AB6192">
            <v>6.0000000000002274E-3</v>
          </cell>
          <cell r="AC6192">
            <v>1.6</v>
          </cell>
          <cell r="AD6192">
            <v>0.1</v>
          </cell>
          <cell r="AE6192" t="str">
            <v>YZ/THI-002</v>
          </cell>
        </row>
        <row r="6193">
          <cell r="B6193" t="str">
            <v>PU-1238</v>
          </cell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O6193">
            <v>150.149</v>
          </cell>
          <cell r="P6193">
            <v>45070.436331018522</v>
          </cell>
          <cell r="Q6193">
            <v>38.4</v>
          </cell>
          <cell r="R6193">
            <v>21.2</v>
          </cell>
          <cell r="S6193">
            <v>36.799999999999997</v>
          </cell>
          <cell r="T6193">
            <v>21.099999999999998</v>
          </cell>
          <cell r="U6193">
            <v>150.15199999999999</v>
          </cell>
          <cell r="V6193">
            <v>45070.676863425928</v>
          </cell>
          <cell r="W6193">
            <v>38.799999999999997</v>
          </cell>
          <cell r="X6193">
            <v>21.5</v>
          </cell>
          <cell r="Y6193">
            <v>37.199999999999996</v>
          </cell>
          <cell r="Z6193">
            <v>21.4</v>
          </cell>
          <cell r="AA6193">
            <v>150.15049999999999</v>
          </cell>
          <cell r="AB6193">
            <v>2.9999999999859028E-3</v>
          </cell>
          <cell r="AC6193">
            <v>1.6</v>
          </cell>
          <cell r="AD6193">
            <v>0.1</v>
          </cell>
          <cell r="AE6193" t="str">
            <v>YZ/THI-002</v>
          </cell>
        </row>
        <row r="6194">
          <cell r="B6194" t="str">
            <v>PU-1253</v>
          </cell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O6194">
            <v>147.12799999999999</v>
          </cell>
          <cell r="P6194">
            <v>45070.437037037038</v>
          </cell>
          <cell r="Q6194">
            <v>38.4</v>
          </cell>
          <cell r="R6194">
            <v>21.2</v>
          </cell>
          <cell r="S6194">
            <v>36.799999999999997</v>
          </cell>
          <cell r="T6194">
            <v>21.099999999999998</v>
          </cell>
          <cell r="U6194">
            <v>147.12700000000001</v>
          </cell>
          <cell r="V6194">
            <v>45070.677187499998</v>
          </cell>
          <cell r="W6194">
            <v>38.799999999999997</v>
          </cell>
          <cell r="X6194">
            <v>21.5</v>
          </cell>
          <cell r="Y6194">
            <v>37.199999999999996</v>
          </cell>
          <cell r="Z6194">
            <v>21.4</v>
          </cell>
          <cell r="AA6194">
            <v>147.1275</v>
          </cell>
          <cell r="AB6194">
            <v>9.9999999997635314E-4</v>
          </cell>
          <cell r="AC6194">
            <v>1.6</v>
          </cell>
          <cell r="AD6194">
            <v>0.1</v>
          </cell>
          <cell r="AE6194" t="str">
            <v>YZ/THI-002</v>
          </cell>
        </row>
        <row r="6195">
          <cell r="B6195" t="str">
            <v>PU-1251</v>
          </cell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O6195">
            <v>144.96600000000001</v>
          </cell>
          <cell r="P6195">
            <v>45070.438101851854</v>
          </cell>
          <cell r="Q6195">
            <v>38.4</v>
          </cell>
          <cell r="R6195">
            <v>21.2</v>
          </cell>
          <cell r="S6195">
            <v>36.799999999999997</v>
          </cell>
          <cell r="T6195">
            <v>21.099999999999998</v>
          </cell>
          <cell r="U6195">
            <v>144.96799999999999</v>
          </cell>
          <cell r="V6195">
            <v>45070.67796296296</v>
          </cell>
          <cell r="W6195">
            <v>38.799999999999997</v>
          </cell>
          <cell r="X6195">
            <v>21.5</v>
          </cell>
          <cell r="Y6195">
            <v>37.199999999999996</v>
          </cell>
          <cell r="Z6195">
            <v>21.4</v>
          </cell>
          <cell r="AA6195">
            <v>144.96699999999998</v>
          </cell>
          <cell r="AB6195">
            <v>1.999999999981128E-3</v>
          </cell>
          <cell r="AC6195">
            <v>1.6</v>
          </cell>
          <cell r="AD6195">
            <v>0.1</v>
          </cell>
          <cell r="AE6195" t="str">
            <v>YZ/THI-002</v>
          </cell>
        </row>
        <row r="6196">
          <cell r="B6196" t="str">
            <v>PU-1267</v>
          </cell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O6196">
            <v>148.28299999999999</v>
          </cell>
          <cell r="P6196">
            <v>45070.438414351855</v>
          </cell>
          <cell r="Q6196">
            <v>38.4</v>
          </cell>
          <cell r="R6196">
            <v>21.2</v>
          </cell>
          <cell r="S6196">
            <v>36.799999999999997</v>
          </cell>
          <cell r="T6196">
            <v>21.099999999999998</v>
          </cell>
          <cell r="U6196">
            <v>148.28299999999999</v>
          </cell>
          <cell r="V6196">
            <v>45070.678240740737</v>
          </cell>
          <cell r="W6196">
            <v>38.799999999999997</v>
          </cell>
          <cell r="X6196">
            <v>21.5</v>
          </cell>
          <cell r="Y6196">
            <v>37.199999999999996</v>
          </cell>
          <cell r="Z6196">
            <v>21.4</v>
          </cell>
          <cell r="AA6196">
            <v>148.28299999999999</v>
          </cell>
          <cell r="AB6196">
            <v>0</v>
          </cell>
          <cell r="AC6196">
            <v>1.6</v>
          </cell>
          <cell r="AD6196">
            <v>0.1</v>
          </cell>
          <cell r="AE6196" t="str">
            <v>YZ/THI-002</v>
          </cell>
        </row>
        <row r="6197">
          <cell r="B6197" t="str">
            <v>QC 316</v>
          </cell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O6197">
            <v>99.997</v>
          </cell>
          <cell r="P6197">
            <v>45070.438969907409</v>
          </cell>
          <cell r="Q6197">
            <v>37.299999999999997</v>
          </cell>
          <cell r="R6197">
            <v>21.1</v>
          </cell>
          <cell r="S6197">
            <v>35.699999999999996</v>
          </cell>
          <cell r="T6197">
            <v>21</v>
          </cell>
          <cell r="U6197">
            <v>99.995999999999995</v>
          </cell>
          <cell r="V6197">
            <v>45070.678703703707</v>
          </cell>
          <cell r="W6197">
            <v>37.1</v>
          </cell>
          <cell r="X6197">
            <v>21.4</v>
          </cell>
          <cell r="Y6197">
            <v>35.5</v>
          </cell>
          <cell r="Z6197">
            <v>21.299999999999997</v>
          </cell>
          <cell r="AA6197">
            <v>99.996499999999997</v>
          </cell>
          <cell r="AB6197">
            <v>1.0000000000047748E-3</v>
          </cell>
          <cell r="AC6197">
            <v>1.6</v>
          </cell>
          <cell r="AD6197">
            <v>0.1</v>
          </cell>
          <cell r="AE6197" t="str">
            <v>YZ/THI-002</v>
          </cell>
        </row>
        <row r="6198">
          <cell r="B6198" t="str">
            <v>PU-1252</v>
          </cell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O6198">
            <v>144.60599999999999</v>
          </cell>
          <cell r="P6198">
            <v>45070.440671296295</v>
          </cell>
          <cell r="Q6198">
            <v>37.299999999999997</v>
          </cell>
          <cell r="R6198">
            <v>21.1</v>
          </cell>
          <cell r="S6198">
            <v>35.699999999999996</v>
          </cell>
          <cell r="T6198">
            <v>21</v>
          </cell>
          <cell r="U6198">
            <v>144.607</v>
          </cell>
          <cell r="V6198">
            <v>45070.678946759261</v>
          </cell>
          <cell r="W6198">
            <v>37.6</v>
          </cell>
          <cell r="X6198">
            <v>21.4</v>
          </cell>
          <cell r="Y6198">
            <v>36</v>
          </cell>
          <cell r="Z6198">
            <v>21.299999999999997</v>
          </cell>
          <cell r="AA6198">
            <v>144.60649999999998</v>
          </cell>
          <cell r="AB6198">
            <v>1.0000000000047748E-3</v>
          </cell>
          <cell r="AC6198">
            <v>1.6</v>
          </cell>
          <cell r="AD6198">
            <v>0.1</v>
          </cell>
          <cell r="AE6198" t="str">
            <v>YZ/THI-002</v>
          </cell>
        </row>
        <row r="6199">
          <cell r="B6199" t="str">
            <v>PU-1239</v>
          </cell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O6199">
            <v>146.87299999999999</v>
          </cell>
          <cell r="P6199">
            <v>45070.441400462965</v>
          </cell>
          <cell r="Q6199">
            <v>37.299999999999997</v>
          </cell>
          <cell r="R6199">
            <v>21.1</v>
          </cell>
          <cell r="S6199">
            <v>35.699999999999996</v>
          </cell>
          <cell r="T6199">
            <v>21</v>
          </cell>
          <cell r="U6199">
            <v>146.881</v>
          </cell>
          <cell r="V6199">
            <v>45070.679351851853</v>
          </cell>
          <cell r="W6199">
            <v>37.6</v>
          </cell>
          <cell r="X6199">
            <v>21.4</v>
          </cell>
          <cell r="Y6199">
            <v>36</v>
          </cell>
          <cell r="Z6199">
            <v>21.299999999999997</v>
          </cell>
          <cell r="AA6199">
            <v>146.87700000000001</v>
          </cell>
          <cell r="AB6199">
            <v>8.0000000000097771E-3</v>
          </cell>
          <cell r="AC6199">
            <v>1.6</v>
          </cell>
          <cell r="AD6199">
            <v>0.1</v>
          </cell>
          <cell r="AE6199" t="str">
            <v>YZ/THI-002</v>
          </cell>
        </row>
        <row r="6200">
          <cell r="B6200" t="str">
            <v>PU-1293</v>
          </cell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O6200">
            <v>148.65600000000001</v>
          </cell>
          <cell r="P6200">
            <v>45070.44190972222</v>
          </cell>
          <cell r="Q6200">
            <v>37.299999999999997</v>
          </cell>
          <cell r="R6200">
            <v>21.1</v>
          </cell>
          <cell r="S6200">
            <v>35.699999999999996</v>
          </cell>
          <cell r="T6200">
            <v>21</v>
          </cell>
          <cell r="U6200">
            <v>148.667</v>
          </cell>
          <cell r="V6200">
            <v>45070.679537037038</v>
          </cell>
          <cell r="W6200">
            <v>37.6</v>
          </cell>
          <cell r="X6200">
            <v>21.4</v>
          </cell>
          <cell r="Y6200">
            <v>36</v>
          </cell>
          <cell r="Z6200">
            <v>21.299999999999997</v>
          </cell>
          <cell r="AA6200">
            <v>148.66149999999999</v>
          </cell>
          <cell r="AB6200">
            <v>1.099999999999568E-2</v>
          </cell>
          <cell r="AC6200">
            <v>1.6</v>
          </cell>
          <cell r="AD6200">
            <v>0.1</v>
          </cell>
          <cell r="AE6200" t="str">
            <v>YZ/THI-002</v>
          </cell>
        </row>
        <row r="6201">
          <cell r="B6201" t="str">
            <v>PU-1292</v>
          </cell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O6201">
            <v>149.328</v>
          </cell>
          <cell r="P6201">
            <v>45070.442523148151</v>
          </cell>
          <cell r="Q6201">
            <v>37.299999999999997</v>
          </cell>
          <cell r="R6201">
            <v>21.1</v>
          </cell>
          <cell r="S6201">
            <v>35.699999999999996</v>
          </cell>
          <cell r="T6201">
            <v>21</v>
          </cell>
          <cell r="U6201">
            <v>149.33099999999999</v>
          </cell>
          <cell r="V6201">
            <v>45070.679814814815</v>
          </cell>
          <cell r="W6201">
            <v>37.6</v>
          </cell>
          <cell r="X6201">
            <v>21.4</v>
          </cell>
          <cell r="Y6201">
            <v>36</v>
          </cell>
          <cell r="Z6201">
            <v>21.299999999999997</v>
          </cell>
          <cell r="AA6201">
            <v>149.3295</v>
          </cell>
          <cell r="AB6201">
            <v>2.9999999999859028E-3</v>
          </cell>
          <cell r="AC6201">
            <v>1.6</v>
          </cell>
          <cell r="AD6201">
            <v>0.1</v>
          </cell>
          <cell r="AE6201" t="str">
            <v>YZ/THI-002</v>
          </cell>
        </row>
        <row r="6202">
          <cell r="B6202" t="str">
            <v>PU-1279</v>
          </cell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O6202">
            <v>145.02600000000001</v>
          </cell>
          <cell r="P6202">
            <v>45070.443171296298</v>
          </cell>
          <cell r="Q6202">
            <v>37.299999999999997</v>
          </cell>
          <cell r="R6202">
            <v>21.1</v>
          </cell>
          <cell r="S6202">
            <v>35.699999999999996</v>
          </cell>
          <cell r="T6202">
            <v>21</v>
          </cell>
          <cell r="U6202">
            <v>145.035</v>
          </cell>
          <cell r="V6202">
            <v>45070.681030092594</v>
          </cell>
          <cell r="W6202">
            <v>37.6</v>
          </cell>
          <cell r="X6202">
            <v>21.4</v>
          </cell>
          <cell r="Y6202">
            <v>36</v>
          </cell>
          <cell r="Z6202">
            <v>21.299999999999997</v>
          </cell>
          <cell r="AA6202">
            <v>145.03050000000002</v>
          </cell>
          <cell r="AB6202">
            <v>8.9999999999861302E-3</v>
          </cell>
          <cell r="AC6202">
            <v>1.6</v>
          </cell>
          <cell r="AD6202">
            <v>0.1</v>
          </cell>
          <cell r="AE6202" t="str">
            <v>YZ/THI-002</v>
          </cell>
        </row>
        <row r="6203">
          <cell r="B6203" t="str">
            <v>PU-1280</v>
          </cell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O6203">
            <v>148.792</v>
          </cell>
          <cell r="P6203">
            <v>45070.443680555552</v>
          </cell>
          <cell r="Q6203">
            <v>37.299999999999997</v>
          </cell>
          <cell r="R6203">
            <v>21.1</v>
          </cell>
          <cell r="S6203">
            <v>35.699999999999996</v>
          </cell>
          <cell r="T6203">
            <v>21</v>
          </cell>
          <cell r="U6203">
            <v>148.804</v>
          </cell>
          <cell r="V6203">
            <v>45070.681342592594</v>
          </cell>
          <cell r="W6203">
            <v>37.6</v>
          </cell>
          <cell r="X6203">
            <v>21.4</v>
          </cell>
          <cell r="Y6203">
            <v>36</v>
          </cell>
          <cell r="Z6203">
            <v>21.299999999999997</v>
          </cell>
          <cell r="AA6203">
            <v>148.798</v>
          </cell>
          <cell r="AB6203">
            <v>1.2000000000000455E-2</v>
          </cell>
          <cell r="AC6203">
            <v>1.6</v>
          </cell>
          <cell r="AD6203">
            <v>0.1</v>
          </cell>
          <cell r="AE6203" t="str">
            <v>YZ/THI-002</v>
          </cell>
        </row>
        <row r="6204">
          <cell r="B6204" t="str">
            <v>PU-1305</v>
          </cell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O6204">
            <v>147.244</v>
          </cell>
          <cell r="P6204">
            <v>45070.444050925929</v>
          </cell>
          <cell r="Q6204">
            <v>37.299999999999997</v>
          </cell>
          <cell r="R6204">
            <v>21.1</v>
          </cell>
          <cell r="S6204">
            <v>35.699999999999996</v>
          </cell>
          <cell r="T6204">
            <v>21</v>
          </cell>
          <cell r="U6204">
            <v>147.251</v>
          </cell>
          <cell r="V6204">
            <v>45070.682256944441</v>
          </cell>
          <cell r="W6204">
            <v>37.6</v>
          </cell>
          <cell r="X6204">
            <v>21.4</v>
          </cell>
          <cell r="Y6204">
            <v>36</v>
          </cell>
          <cell r="Z6204">
            <v>21.299999999999997</v>
          </cell>
          <cell r="AA6204">
            <v>147.2475</v>
          </cell>
          <cell r="AB6204">
            <v>7.0000000000050022E-3</v>
          </cell>
          <cell r="AC6204">
            <v>1.6</v>
          </cell>
          <cell r="AD6204">
            <v>0.1</v>
          </cell>
          <cell r="AE6204" t="str">
            <v>YZ/THI-002</v>
          </cell>
        </row>
        <row r="6205">
          <cell r="B6205" t="str">
            <v>PU-1306</v>
          </cell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O6205">
            <v>145.31899999999999</v>
          </cell>
          <cell r="P6205">
            <v>45070.444837962961</v>
          </cell>
          <cell r="Q6205">
            <v>37.299999999999997</v>
          </cell>
          <cell r="R6205">
            <v>21.1</v>
          </cell>
          <cell r="S6205">
            <v>35.699999999999996</v>
          </cell>
          <cell r="T6205">
            <v>21</v>
          </cell>
          <cell r="U6205">
            <v>145.32599999999999</v>
          </cell>
          <cell r="V6205">
            <v>45070.682500000003</v>
          </cell>
          <cell r="W6205">
            <v>37.6</v>
          </cell>
          <cell r="X6205">
            <v>21.4</v>
          </cell>
          <cell r="Y6205">
            <v>36</v>
          </cell>
          <cell r="Z6205">
            <v>21.299999999999997</v>
          </cell>
          <cell r="AA6205">
            <v>145.32249999999999</v>
          </cell>
          <cell r="AB6205">
            <v>7.0000000000050022E-3</v>
          </cell>
          <cell r="AC6205">
            <v>1.6</v>
          </cell>
          <cell r="AD6205">
            <v>0.1</v>
          </cell>
          <cell r="AE6205" t="str">
            <v>YZ/THI-002</v>
          </cell>
        </row>
        <row r="6206">
          <cell r="B6206" t="str">
            <v>PU-1237</v>
          </cell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O6206">
            <v>148.239</v>
          </cell>
          <cell r="P6206">
            <v>45070.445474537039</v>
          </cell>
          <cell r="Q6206">
            <v>37.299999999999997</v>
          </cell>
          <cell r="R6206">
            <v>21.1</v>
          </cell>
          <cell r="S6206">
            <v>35.699999999999996</v>
          </cell>
          <cell r="T6206">
            <v>21</v>
          </cell>
          <cell r="U6206">
            <v>148.26400000000001</v>
          </cell>
          <cell r="V6206">
            <v>45070.68277777778</v>
          </cell>
          <cell r="W6206">
            <v>37.6</v>
          </cell>
          <cell r="X6206">
            <v>21.4</v>
          </cell>
          <cell r="Y6206">
            <v>36</v>
          </cell>
          <cell r="Z6206">
            <v>21.299999999999997</v>
          </cell>
          <cell r="AA6206">
            <v>148.25150000000002</v>
          </cell>
          <cell r="AB6206">
            <v>2.5000000000005684E-2</v>
          </cell>
          <cell r="AC6206">
            <v>1.6</v>
          </cell>
          <cell r="AD6206">
            <v>0.1</v>
          </cell>
          <cell r="AE6206" t="str">
            <v>YZ/THI-002</v>
          </cell>
        </row>
        <row r="6207">
          <cell r="B6207" t="str">
            <v>PU-1390</v>
          </cell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O6207">
            <v>151.304</v>
          </cell>
          <cell r="P6207">
            <v>45070.446331018517</v>
          </cell>
          <cell r="Q6207">
            <v>37.299999999999997</v>
          </cell>
          <cell r="R6207">
            <v>21.1</v>
          </cell>
          <cell r="S6207">
            <v>35.699999999999996</v>
          </cell>
          <cell r="T6207">
            <v>21</v>
          </cell>
          <cell r="U6207">
            <v>151.31100000000001</v>
          </cell>
          <cell r="V6207">
            <v>45070.683194444442</v>
          </cell>
          <cell r="W6207">
            <v>37.6</v>
          </cell>
          <cell r="X6207">
            <v>21.4</v>
          </cell>
          <cell r="Y6207">
            <v>36</v>
          </cell>
          <cell r="Z6207">
            <v>21.299999999999997</v>
          </cell>
          <cell r="AA6207">
            <v>151.3075</v>
          </cell>
          <cell r="AB6207">
            <v>7.0000000000050022E-3</v>
          </cell>
          <cell r="AC6207">
            <v>1.6</v>
          </cell>
          <cell r="AD6207">
            <v>0.1</v>
          </cell>
          <cell r="AE6207" t="str">
            <v>YZ/THI-002</v>
          </cell>
        </row>
        <row r="6208">
          <cell r="B6208" t="str">
            <v>QC 317</v>
          </cell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O6208">
            <v>99.995999999999995</v>
          </cell>
          <cell r="P6208">
            <v>45070.447615740741</v>
          </cell>
          <cell r="Q6208">
            <v>34.6</v>
          </cell>
          <cell r="R6208">
            <v>20.399999999999999</v>
          </cell>
          <cell r="S6208">
            <v>33</v>
          </cell>
          <cell r="T6208">
            <v>20.299999999999997</v>
          </cell>
          <cell r="U6208">
            <v>99.995999999999995</v>
          </cell>
          <cell r="V6208">
            <v>45070.684513888889</v>
          </cell>
          <cell r="W6208">
            <v>38.299999999999997</v>
          </cell>
          <cell r="X6208">
            <v>21.6</v>
          </cell>
          <cell r="Y6208">
            <v>36.699999999999996</v>
          </cell>
          <cell r="Z6208">
            <v>21.5</v>
          </cell>
          <cell r="AA6208">
            <v>99.995999999999995</v>
          </cell>
          <cell r="AB6208">
            <v>0</v>
          </cell>
          <cell r="AC6208">
            <v>1.6</v>
          </cell>
          <cell r="AD6208">
            <v>0.1</v>
          </cell>
          <cell r="AE6208" t="str">
            <v>YZ/THI-002</v>
          </cell>
        </row>
        <row r="6209">
          <cell r="B6209" t="str">
            <v>PU-1513</v>
          </cell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O6209">
            <v>152.767</v>
          </cell>
          <cell r="P6209">
            <v>45077.497812499998</v>
          </cell>
          <cell r="Q6209">
            <v>34.799999999999997</v>
          </cell>
          <cell r="R6209">
            <v>21.8</v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>
            <v>152.767</v>
          </cell>
          <cell r="AB6209" t="str">
            <v/>
          </cell>
        </row>
        <row r="6210">
          <cell r="B6210" t="str">
            <v>PU-1514</v>
          </cell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O6210">
            <v>150.756</v>
          </cell>
          <cell r="P6210">
            <v>45077.499027777776</v>
          </cell>
          <cell r="Q6210">
            <v>34.799999999999997</v>
          </cell>
          <cell r="R6210">
            <v>21.8</v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>
            <v>150.756</v>
          </cell>
          <cell r="AB6210" t="str">
            <v/>
          </cell>
        </row>
        <row r="6211">
          <cell r="B6211" t="str">
            <v>PU-1515</v>
          </cell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O6211">
            <v>150.99</v>
          </cell>
          <cell r="P6211">
            <v>45077.499710648146</v>
          </cell>
          <cell r="Q6211">
            <v>34.799999999999997</v>
          </cell>
          <cell r="R6211">
            <v>21.8</v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>
            <v>150.99</v>
          </cell>
          <cell r="AB6211" t="str">
            <v/>
          </cell>
        </row>
        <row r="6212">
          <cell r="B6212" t="str">
            <v>PU-1516</v>
          </cell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O6212">
            <v>151.77099999999999</v>
          </cell>
          <cell r="P6212">
            <v>45077.501469907409</v>
          </cell>
          <cell r="Q6212">
            <v>34.799999999999997</v>
          </cell>
          <cell r="R6212">
            <v>21.8</v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>
            <v>151.77099999999999</v>
          </cell>
          <cell r="AB6212" t="str">
            <v/>
          </cell>
        </row>
        <row r="6213">
          <cell r="B6213" t="str">
            <v>PU-1517</v>
          </cell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O6213">
            <v>152.393</v>
          </cell>
          <cell r="P6213">
            <v>45077.50273148148</v>
          </cell>
          <cell r="Q6213">
            <v>34.799999999999997</v>
          </cell>
          <cell r="R6213">
            <v>21.8</v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>
            <v>152.393</v>
          </cell>
          <cell r="AB6213" t="str">
            <v/>
          </cell>
        </row>
        <row r="6214">
          <cell r="B6214" t="str">
            <v>PU-1518</v>
          </cell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O6214">
            <v>154.00800000000001</v>
          </cell>
          <cell r="P6214">
            <v>45077.503796296296</v>
          </cell>
          <cell r="Q6214">
            <v>34.799999999999997</v>
          </cell>
          <cell r="R6214">
            <v>21.8</v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>
            <v>154.00800000000001</v>
          </cell>
          <cell r="AB6214" t="str">
            <v/>
          </cell>
        </row>
        <row r="6215">
          <cell r="B6215" t="str">
            <v>PU-1519</v>
          </cell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O6215">
            <v>154.048</v>
          </cell>
          <cell r="P6215">
            <v>45077.504479166666</v>
          </cell>
          <cell r="Q6215">
            <v>34.799999999999997</v>
          </cell>
          <cell r="R6215">
            <v>21.8</v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>
            <v>154.048</v>
          </cell>
          <cell r="AB6215" t="str">
            <v/>
          </cell>
        </row>
        <row r="6216">
          <cell r="B6216" t="str">
            <v>PU-1520</v>
          </cell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O6216">
            <v>153.40899999999999</v>
          </cell>
          <cell r="P6216">
            <v>45077.50540509259</v>
          </cell>
          <cell r="Q6216">
            <v>34.799999999999997</v>
          </cell>
          <cell r="R6216">
            <v>21.8</v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>
            <v>153.40899999999999</v>
          </cell>
          <cell r="AB6216" t="str">
            <v/>
          </cell>
        </row>
        <row r="6217">
          <cell r="B6217" t="str">
            <v>PU-1521</v>
          </cell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O6217">
            <v>153.72399999999999</v>
          </cell>
          <cell r="P6217">
            <v>45077.506886574076</v>
          </cell>
          <cell r="Q6217">
            <v>34.799999999999997</v>
          </cell>
          <cell r="R6217">
            <v>21.8</v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>
            <v>153.72399999999999</v>
          </cell>
          <cell r="AB6217" t="str">
            <v/>
          </cell>
        </row>
        <row r="6218">
          <cell r="B6218" t="str">
            <v>PU-1522</v>
          </cell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O6218">
            <v>153.38800000000001</v>
          </cell>
          <cell r="P6218">
            <v>45077.508368113427</v>
          </cell>
          <cell r="Q6218">
            <v>34.799999999999997</v>
          </cell>
          <cell r="R6218">
            <v>21.8</v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>
            <v>153.38800000000001</v>
          </cell>
          <cell r="AB6218" t="str">
            <v/>
          </cell>
        </row>
        <row r="6219">
          <cell r="B6219" t="str">
            <v>PU-1523</v>
          </cell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O6219">
            <v>152.49299999999999</v>
          </cell>
          <cell r="P6219">
            <v>45077.509317129632</v>
          </cell>
          <cell r="Q6219">
            <v>34.799999999999997</v>
          </cell>
          <cell r="R6219">
            <v>21.8</v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>
            <v>152.49299999999999</v>
          </cell>
          <cell r="AB6219" t="str">
            <v/>
          </cell>
        </row>
        <row r="6220">
          <cell r="B6220" t="str">
            <v>PU-1524</v>
          </cell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O6220">
            <v>151.685</v>
          </cell>
          <cell r="P6220">
            <v>45077.510138888887</v>
          </cell>
          <cell r="Q6220">
            <v>34.799999999999997</v>
          </cell>
          <cell r="R6220">
            <v>21.8</v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>
            <v>151.685</v>
          </cell>
          <cell r="AB6220" t="str">
            <v/>
          </cell>
        </row>
        <row r="6221">
          <cell r="B6221" t="str">
            <v>PU-1525</v>
          </cell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O6221">
            <v>151.56299999999999</v>
          </cell>
          <cell r="P6221">
            <v>45077.511331018519</v>
          </cell>
          <cell r="Q6221">
            <v>34.799999999999997</v>
          </cell>
          <cell r="R6221">
            <v>21.8</v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>
            <v>151.56299999999999</v>
          </cell>
          <cell r="AB6221" t="str">
            <v/>
          </cell>
        </row>
        <row r="6222">
          <cell r="B6222" t="str">
            <v>PU-1526</v>
          </cell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O6222">
            <v>152.149</v>
          </cell>
          <cell r="P6222">
            <v>45077.512303240743</v>
          </cell>
          <cell r="Q6222">
            <v>34.799999999999997</v>
          </cell>
          <cell r="R6222">
            <v>21.8</v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>
            <v>152.149</v>
          </cell>
          <cell r="AB6222" t="str">
            <v/>
          </cell>
        </row>
        <row r="6223">
          <cell r="B6223" t="str">
            <v>PU-1527</v>
          </cell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O6223">
            <v>151.999</v>
          </cell>
          <cell r="P6223">
            <v>45077.51290509259</v>
          </cell>
          <cell r="Q6223">
            <v>34.799999999999997</v>
          </cell>
          <cell r="R6223">
            <v>21.8</v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>
            <v>151.999</v>
          </cell>
          <cell r="AB6223" t="str">
            <v/>
          </cell>
        </row>
        <row r="6224">
          <cell r="B6224" t="str">
            <v>PU-1528</v>
          </cell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O6224">
            <v>153.12799999999999</v>
          </cell>
          <cell r="P6224">
            <v>45077.513935185183</v>
          </cell>
          <cell r="Q6224">
            <v>34.799999999999997</v>
          </cell>
          <cell r="R6224">
            <v>21.8</v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>
            <v>153.12799999999999</v>
          </cell>
          <cell r="AB6224" t="str">
            <v/>
          </cell>
        </row>
        <row r="6225">
          <cell r="B6225" t="str">
            <v>PU-1529</v>
          </cell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O6225">
            <v>152.721</v>
          </cell>
          <cell r="P6225">
            <v>45077.514386574076</v>
          </cell>
          <cell r="Q6225">
            <v>34.799999999999997</v>
          </cell>
          <cell r="R6225">
            <v>21.8</v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>
            <v>152.721</v>
          </cell>
          <cell r="AB6225" t="str">
            <v/>
          </cell>
        </row>
        <row r="6226">
          <cell r="B6226" t="str">
            <v>PU-1530</v>
          </cell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O6226">
            <v>151.41</v>
          </cell>
          <cell r="P6226">
            <v>45077.514780092592</v>
          </cell>
          <cell r="Q6226">
            <v>34.799999999999997</v>
          </cell>
          <cell r="R6226">
            <v>21.8</v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>
            <v>151.41</v>
          </cell>
          <cell r="AB6226" t="str">
            <v/>
          </cell>
        </row>
        <row r="6227">
          <cell r="B6227" t="str">
            <v>PU-1531</v>
          </cell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O6227">
            <v>153.435</v>
          </cell>
          <cell r="P6227">
            <v>45077.515243055554</v>
          </cell>
          <cell r="Q6227">
            <v>34.799999999999997</v>
          </cell>
          <cell r="R6227">
            <v>21.8</v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>
            <v>153.435</v>
          </cell>
          <cell r="AB6227" t="str">
            <v/>
          </cell>
        </row>
        <row r="6228">
          <cell r="B6228" t="str">
            <v>PU-1532</v>
          </cell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O6228">
            <v>153.197</v>
          </cell>
          <cell r="P6228">
            <v>45077.5159375</v>
          </cell>
          <cell r="Q6228">
            <v>34.799999999999997</v>
          </cell>
          <cell r="R6228">
            <v>21.8</v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>
            <v>153.197</v>
          </cell>
          <cell r="AB6228" t="str">
            <v/>
          </cell>
        </row>
        <row r="6229">
          <cell r="B6229" t="str">
            <v>QC 318</v>
          </cell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O6229">
            <v>99.995999999999995</v>
          </cell>
          <cell r="P6229">
            <v>45077.516423611109</v>
          </cell>
          <cell r="Q6229">
            <v>31.1</v>
          </cell>
          <cell r="R6229">
            <v>21</v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>
            <v>99.995999999999995</v>
          </cell>
          <cell r="AB6229" t="str">
            <v/>
          </cell>
        </row>
        <row r="6230">
          <cell r="B6230" t="str">
            <v>PU-1533</v>
          </cell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B6231" t="str">
            <v>PU-1534</v>
          </cell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B6232" t="str">
            <v>PU-1535</v>
          </cell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B6233" t="str">
            <v>PU-1536</v>
          </cell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B6234" t="str">
            <v>PU-1537</v>
          </cell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B6235" t="str">
            <v>PU-1538</v>
          </cell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B6236" t="str">
            <v>PU-1539</v>
          </cell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B6237" t="str">
            <v>PU-1540</v>
          </cell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B6238" t="str">
            <v>PU-1541</v>
          </cell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B6239" t="str">
            <v>PU-1542</v>
          </cell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B6240" t="str">
            <v>PU-1543</v>
          </cell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B6241" t="str">
            <v>PU-1544</v>
          </cell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B6242" t="str">
            <v>PU-1545</v>
          </cell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B6243" t="str">
            <v>PU-1546</v>
          </cell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B6244" t="str">
            <v>PU-1547</v>
          </cell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B6245" t="str">
            <v>PU-1548</v>
          </cell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B6246" t="str">
            <v>PU-1549</v>
          </cell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B6247" t="str">
            <v>PU-1550</v>
          </cell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B6248" t="str">
            <v>PU-1551</v>
          </cell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B6249" t="str">
            <v>PU-1552</v>
          </cell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B6250" t="str">
            <v>QC 319</v>
          </cell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B6251" t="str">
            <v>PU-1553</v>
          </cell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B6252" t="str">
            <v>PU-1554</v>
          </cell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B6253" t="str">
            <v>PU-1555</v>
          </cell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B6254" t="str">
            <v>PU-1556</v>
          </cell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B6255" t="str">
            <v>PU-1557</v>
          </cell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B6256" t="str">
            <v>PU-1558</v>
          </cell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B6257" t="str">
            <v>PU-1559</v>
          </cell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B6258" t="str">
            <v>PU-1560</v>
          </cell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B6259" t="str">
            <v>PU-1561</v>
          </cell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B6260" t="str">
            <v>PU-1562</v>
          </cell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B6261" t="str">
            <v>QC 320</v>
          </cell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Y24741" t="str">
            <v/>
          </cell>
          <cell r="Z24741" t="str">
            <v/>
          </cell>
          <cell r="AA24741" t="str">
            <v/>
          </cell>
          <cell r="AB24741" t="str">
            <v/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Y24742" t="str">
            <v/>
          </cell>
          <cell r="Z24742" t="str">
            <v/>
          </cell>
          <cell r="AA24742" t="str">
            <v/>
          </cell>
          <cell r="AB24742" t="str">
            <v/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Y24743" t="str">
            <v/>
          </cell>
          <cell r="Z24743" t="str">
            <v/>
          </cell>
          <cell r="AA24743" t="str">
            <v/>
          </cell>
          <cell r="AB24743" t="str">
            <v/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Y24744" t="str">
            <v/>
          </cell>
          <cell r="Z24744" t="str">
            <v/>
          </cell>
          <cell r="AA24744" t="str">
            <v/>
          </cell>
          <cell r="AB24744" t="str">
            <v/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Y24745" t="str">
            <v/>
          </cell>
          <cell r="Z24745" t="str">
            <v/>
          </cell>
          <cell r="AA24745" t="str">
            <v/>
          </cell>
          <cell r="AB24745" t="str">
            <v/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Y24746" t="str">
            <v/>
          </cell>
          <cell r="Z24746" t="str">
            <v/>
          </cell>
          <cell r="AA24746" t="str">
            <v/>
          </cell>
          <cell r="AB24746" t="str">
            <v/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Y24747" t="str">
            <v/>
          </cell>
          <cell r="Z24747" t="str">
            <v/>
          </cell>
          <cell r="AA24747" t="str">
            <v/>
          </cell>
          <cell r="AB24747" t="str">
            <v/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Y24748" t="str">
            <v/>
          </cell>
          <cell r="Z24748" t="str">
            <v/>
          </cell>
          <cell r="AA24748" t="str">
            <v/>
          </cell>
          <cell r="AB24748" t="str">
            <v/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Y24749" t="str">
            <v/>
          </cell>
          <cell r="Z24749" t="str">
            <v/>
          </cell>
          <cell r="AA24749" t="str">
            <v/>
          </cell>
          <cell r="AB24749" t="str">
            <v/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Y24750" t="str">
            <v/>
          </cell>
          <cell r="Z24750" t="str">
            <v/>
          </cell>
          <cell r="AA24750" t="str">
            <v/>
          </cell>
          <cell r="AB24750" t="str">
            <v/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Y24751" t="str">
            <v/>
          </cell>
          <cell r="Z24751" t="str">
            <v/>
          </cell>
          <cell r="AA24751" t="str">
            <v/>
          </cell>
          <cell r="AB24751" t="str">
            <v/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Y24752" t="str">
            <v/>
          </cell>
          <cell r="Z24752" t="str">
            <v/>
          </cell>
          <cell r="AA24752" t="str">
            <v/>
          </cell>
          <cell r="AB24752" t="str">
            <v/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Y24753" t="str">
            <v/>
          </cell>
          <cell r="Z24753" t="str">
            <v/>
          </cell>
          <cell r="AA24753" t="str">
            <v/>
          </cell>
          <cell r="AB24753" t="str">
            <v/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Y24754" t="str">
            <v/>
          </cell>
          <cell r="Z24754" t="str">
            <v/>
          </cell>
          <cell r="AA24754" t="str">
            <v/>
          </cell>
          <cell r="AB24754" t="str">
            <v/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Y24755" t="str">
            <v/>
          </cell>
          <cell r="Z24755" t="str">
            <v/>
          </cell>
          <cell r="AA24755" t="str">
            <v/>
          </cell>
          <cell r="AB24755" t="str">
            <v/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Y24756" t="str">
            <v/>
          </cell>
          <cell r="Z24756" t="str">
            <v/>
          </cell>
          <cell r="AA24756" t="str">
            <v/>
          </cell>
          <cell r="AB24756" t="str">
            <v/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Y24757" t="str">
            <v/>
          </cell>
          <cell r="Z24757" t="str">
            <v/>
          </cell>
          <cell r="AA24757" t="str">
            <v/>
          </cell>
          <cell r="AB24757" t="str">
            <v/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Y24758" t="str">
            <v/>
          </cell>
          <cell r="Z24758" t="str">
            <v/>
          </cell>
          <cell r="AA24758" t="str">
            <v/>
          </cell>
          <cell r="AB24758" t="str">
            <v/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Y24759" t="str">
            <v/>
          </cell>
          <cell r="Z24759" t="str">
            <v/>
          </cell>
          <cell r="AA24759" t="str">
            <v/>
          </cell>
          <cell r="AB24759" t="str">
            <v/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Y24760" t="str">
            <v/>
          </cell>
          <cell r="Z24760" t="str">
            <v/>
          </cell>
          <cell r="AA24760" t="str">
            <v/>
          </cell>
          <cell r="AB24760" t="str">
            <v/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Y24761" t="str">
            <v/>
          </cell>
          <cell r="Z24761" t="str">
            <v/>
          </cell>
          <cell r="AA24761" t="str">
            <v/>
          </cell>
          <cell r="AB24761" t="str">
            <v/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Y24762" t="str">
            <v/>
          </cell>
          <cell r="Z24762" t="str">
            <v/>
          </cell>
          <cell r="AA24762" t="str">
            <v/>
          </cell>
          <cell r="AB24762" t="str">
            <v/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Y24763" t="str">
            <v/>
          </cell>
          <cell r="Z24763" t="str">
            <v/>
          </cell>
          <cell r="AA24763" t="str">
            <v/>
          </cell>
          <cell r="AB24763" t="str">
            <v/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Y24764" t="str">
            <v/>
          </cell>
          <cell r="Z24764" t="str">
            <v/>
          </cell>
          <cell r="AA24764" t="str">
            <v/>
          </cell>
          <cell r="AB24764" t="str">
            <v/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Y24765" t="str">
            <v/>
          </cell>
          <cell r="Z24765" t="str">
            <v/>
          </cell>
          <cell r="AA24765" t="str">
            <v/>
          </cell>
          <cell r="AB24765" t="str">
            <v/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Y24766" t="str">
            <v/>
          </cell>
          <cell r="Z24766" t="str">
            <v/>
          </cell>
          <cell r="AA24766" t="str">
            <v/>
          </cell>
          <cell r="AB24766" t="str">
            <v/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Y24767" t="str">
            <v/>
          </cell>
          <cell r="Z24767" t="str">
            <v/>
          </cell>
          <cell r="AA24767" t="str">
            <v/>
          </cell>
          <cell r="AB24767" t="str">
            <v/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Y24768" t="str">
            <v/>
          </cell>
          <cell r="Z24768" t="str">
            <v/>
          </cell>
          <cell r="AA24768" t="str">
            <v/>
          </cell>
          <cell r="AB24768" t="str">
            <v/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Y24769" t="str">
            <v/>
          </cell>
          <cell r="Z24769" t="str">
            <v/>
          </cell>
          <cell r="AA24769" t="str">
            <v/>
          </cell>
          <cell r="AB24769" t="str">
            <v/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Y24770" t="str">
            <v/>
          </cell>
          <cell r="Z24770" t="str">
            <v/>
          </cell>
          <cell r="AA24770" t="str">
            <v/>
          </cell>
          <cell r="AB24770" t="str">
            <v/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Y24771" t="str">
            <v/>
          </cell>
          <cell r="Z24771" t="str">
            <v/>
          </cell>
          <cell r="AA24771" t="str">
            <v/>
          </cell>
          <cell r="AB24771" t="str">
            <v/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Y24772" t="str">
            <v/>
          </cell>
          <cell r="Z24772" t="str">
            <v/>
          </cell>
          <cell r="AA24772" t="str">
            <v/>
          </cell>
          <cell r="AB24772" t="str">
            <v/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Y24773" t="str">
            <v/>
          </cell>
          <cell r="Z24773" t="str">
            <v/>
          </cell>
          <cell r="AA24773" t="str">
            <v/>
          </cell>
          <cell r="AB24773" t="str">
            <v/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Y24774" t="str">
            <v/>
          </cell>
          <cell r="Z24774" t="str">
            <v/>
          </cell>
          <cell r="AA24774" t="str">
            <v/>
          </cell>
          <cell r="AB24774" t="str">
            <v/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Y24775" t="str">
            <v/>
          </cell>
          <cell r="Z24775" t="str">
            <v/>
          </cell>
          <cell r="AA24775" t="str">
            <v/>
          </cell>
          <cell r="AB24775" t="str">
            <v/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Y24776" t="str">
            <v/>
          </cell>
          <cell r="Z24776" t="str">
            <v/>
          </cell>
          <cell r="AA24776" t="str">
            <v/>
          </cell>
          <cell r="AB24776" t="str">
            <v/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Y24777" t="str">
            <v/>
          </cell>
          <cell r="Z24777" t="str">
            <v/>
          </cell>
          <cell r="AA24777" t="str">
            <v/>
          </cell>
          <cell r="AB24777" t="str">
            <v/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Y24778" t="str">
            <v/>
          </cell>
          <cell r="Z24778" t="str">
            <v/>
          </cell>
          <cell r="AA24778" t="str">
            <v/>
          </cell>
          <cell r="AB24778" t="str">
            <v/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Y24779" t="str">
            <v/>
          </cell>
          <cell r="Z24779" t="str">
            <v/>
          </cell>
          <cell r="AA24779" t="str">
            <v/>
          </cell>
          <cell r="AB24779" t="str">
            <v/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Y24780" t="str">
            <v/>
          </cell>
          <cell r="Z24780" t="str">
            <v/>
          </cell>
          <cell r="AA24780" t="str">
            <v/>
          </cell>
          <cell r="AB24780" t="str">
            <v/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Y24781" t="str">
            <v/>
          </cell>
          <cell r="Z24781" t="str">
            <v/>
          </cell>
          <cell r="AA24781" t="str">
            <v/>
          </cell>
          <cell r="AB24781" t="str">
            <v/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Y24782" t="str">
            <v/>
          </cell>
          <cell r="Z24782" t="str">
            <v/>
          </cell>
          <cell r="AA24782" t="str">
            <v/>
          </cell>
          <cell r="AB24782" t="str">
            <v/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Y24783" t="str">
            <v/>
          </cell>
          <cell r="Z24783" t="str">
            <v/>
          </cell>
          <cell r="AA24783" t="str">
            <v/>
          </cell>
          <cell r="AB24783" t="str">
            <v/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Y24784" t="str">
            <v/>
          </cell>
          <cell r="Z24784" t="str">
            <v/>
          </cell>
          <cell r="AA24784" t="str">
            <v/>
          </cell>
          <cell r="AB24784" t="str">
            <v/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Y24785" t="str">
            <v/>
          </cell>
          <cell r="Z24785" t="str">
            <v/>
          </cell>
          <cell r="AA24785" t="str">
            <v/>
          </cell>
          <cell r="AB24785" t="str">
            <v/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Y24786" t="str">
            <v/>
          </cell>
          <cell r="Z24786" t="str">
            <v/>
          </cell>
          <cell r="AA24786" t="str">
            <v/>
          </cell>
          <cell r="AB24786" t="str">
            <v/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Y24787" t="str">
            <v/>
          </cell>
          <cell r="Z24787" t="str">
            <v/>
          </cell>
          <cell r="AA24787" t="str">
            <v/>
          </cell>
          <cell r="AB24787" t="str">
            <v/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Y24788" t="str">
            <v/>
          </cell>
          <cell r="Z24788" t="str">
            <v/>
          </cell>
          <cell r="AA24788" t="str">
            <v/>
          </cell>
          <cell r="AB24788" t="str">
            <v/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Y24789" t="str">
            <v/>
          </cell>
          <cell r="Z24789" t="str">
            <v/>
          </cell>
          <cell r="AA24789" t="str">
            <v/>
          </cell>
          <cell r="AB24789" t="str">
            <v/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Y24790" t="str">
            <v/>
          </cell>
          <cell r="Z24790" t="str">
            <v/>
          </cell>
          <cell r="AA24790" t="str">
            <v/>
          </cell>
          <cell r="AB24790" t="str">
            <v/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Y24791" t="str">
            <v/>
          </cell>
          <cell r="Z24791" t="str">
            <v/>
          </cell>
          <cell r="AA24791" t="str">
            <v/>
          </cell>
          <cell r="AB24791" t="str">
            <v/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Y24792" t="str">
            <v/>
          </cell>
          <cell r="Z24792" t="str">
            <v/>
          </cell>
          <cell r="AA24792" t="str">
            <v/>
          </cell>
          <cell r="AB24792" t="str">
            <v/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Y24793" t="str">
            <v/>
          </cell>
          <cell r="Z24793" t="str">
            <v/>
          </cell>
          <cell r="AA24793" t="str">
            <v/>
          </cell>
          <cell r="AB24793" t="str">
            <v/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Y24794" t="str">
            <v/>
          </cell>
          <cell r="Z24794" t="str">
            <v/>
          </cell>
          <cell r="AA24794" t="str">
            <v/>
          </cell>
          <cell r="AB24794" t="str">
            <v/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Y24795" t="str">
            <v/>
          </cell>
          <cell r="Z24795" t="str">
            <v/>
          </cell>
          <cell r="AA24795" t="str">
            <v/>
          </cell>
          <cell r="AB24795" t="str">
            <v/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Y24796" t="str">
            <v/>
          </cell>
          <cell r="Z24796" t="str">
            <v/>
          </cell>
          <cell r="AA24796" t="str">
            <v/>
          </cell>
          <cell r="AB24796" t="str">
            <v/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Y24797" t="str">
            <v/>
          </cell>
          <cell r="Z24797" t="str">
            <v/>
          </cell>
          <cell r="AA24797" t="str">
            <v/>
          </cell>
          <cell r="AB24797" t="str">
            <v/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Y24798" t="str">
            <v/>
          </cell>
          <cell r="Z24798" t="str">
            <v/>
          </cell>
          <cell r="AA24798" t="str">
            <v/>
          </cell>
          <cell r="AB24798" t="str">
            <v/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Y24799" t="str">
            <v/>
          </cell>
          <cell r="Z24799" t="str">
            <v/>
          </cell>
          <cell r="AA24799" t="str">
            <v/>
          </cell>
          <cell r="AB24799" t="str">
            <v/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Y24800" t="str">
            <v/>
          </cell>
          <cell r="Z24800" t="str">
            <v/>
          </cell>
          <cell r="AA24800" t="str">
            <v/>
          </cell>
          <cell r="AB24800" t="str">
            <v/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Y24801" t="str">
            <v/>
          </cell>
          <cell r="Z24801" t="str">
            <v/>
          </cell>
          <cell r="AA24801" t="str">
            <v/>
          </cell>
          <cell r="AB24801" t="str">
            <v/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Y24802" t="str">
            <v/>
          </cell>
          <cell r="Z24802" t="str">
            <v/>
          </cell>
          <cell r="AA24802" t="str">
            <v/>
          </cell>
          <cell r="AB24802" t="str">
            <v/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Y24803" t="str">
            <v/>
          </cell>
          <cell r="Z24803" t="str">
            <v/>
          </cell>
          <cell r="AA24803" t="str">
            <v/>
          </cell>
          <cell r="AB24803" t="str">
            <v/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Y24804" t="str">
            <v/>
          </cell>
          <cell r="Z24804" t="str">
            <v/>
          </cell>
          <cell r="AA24804" t="str">
            <v/>
          </cell>
          <cell r="AB24804" t="str">
            <v/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Y24805" t="str">
            <v/>
          </cell>
          <cell r="Z24805" t="str">
            <v/>
          </cell>
          <cell r="AA24805" t="str">
            <v/>
          </cell>
          <cell r="AB24805" t="str">
            <v/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Y24806" t="str">
            <v/>
          </cell>
          <cell r="Z24806" t="str">
            <v/>
          </cell>
          <cell r="AA24806" t="str">
            <v/>
          </cell>
          <cell r="AB24806" t="str">
            <v/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Y24807" t="str">
            <v/>
          </cell>
          <cell r="Z24807" t="str">
            <v/>
          </cell>
          <cell r="AA24807" t="str">
            <v/>
          </cell>
          <cell r="AB24807" t="str">
            <v/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Y24808" t="str">
            <v/>
          </cell>
          <cell r="Z24808" t="str">
            <v/>
          </cell>
          <cell r="AA24808" t="str">
            <v/>
          </cell>
          <cell r="AB24808" t="str">
            <v/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Y24809" t="str">
            <v/>
          </cell>
          <cell r="Z24809" t="str">
            <v/>
          </cell>
          <cell r="AA24809" t="str">
            <v/>
          </cell>
          <cell r="AB24809" t="str">
            <v/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Y24810" t="str">
            <v/>
          </cell>
          <cell r="Z24810" t="str">
            <v/>
          </cell>
          <cell r="AA24810" t="str">
            <v/>
          </cell>
          <cell r="AB24810" t="str">
            <v/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Y24811" t="str">
            <v/>
          </cell>
          <cell r="Z24811" t="str">
            <v/>
          </cell>
          <cell r="AA24811" t="str">
            <v/>
          </cell>
          <cell r="AB24811" t="str">
            <v/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Y24812" t="str">
            <v/>
          </cell>
          <cell r="Z24812" t="str">
            <v/>
          </cell>
          <cell r="AA24812" t="str">
            <v/>
          </cell>
          <cell r="AB24812" t="str">
            <v/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Y24813" t="str">
            <v/>
          </cell>
          <cell r="Z24813" t="str">
            <v/>
          </cell>
          <cell r="AA24813" t="str">
            <v/>
          </cell>
          <cell r="AB24813" t="str">
            <v/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Y24814" t="str">
            <v/>
          </cell>
          <cell r="Z24814" t="str">
            <v/>
          </cell>
          <cell r="AA24814" t="str">
            <v/>
          </cell>
          <cell r="AB24814" t="str">
            <v/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Y24815" t="str">
            <v/>
          </cell>
          <cell r="Z24815" t="str">
            <v/>
          </cell>
          <cell r="AA24815" t="str">
            <v/>
          </cell>
          <cell r="AB24815" t="str">
            <v/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Y24816" t="str">
            <v/>
          </cell>
          <cell r="Z24816" t="str">
            <v/>
          </cell>
          <cell r="AA24816" t="str">
            <v/>
          </cell>
          <cell r="AB24816" t="str">
            <v/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Y24817" t="str">
            <v/>
          </cell>
          <cell r="Z24817" t="str">
            <v/>
          </cell>
          <cell r="AA24817" t="str">
            <v/>
          </cell>
          <cell r="AB24817" t="str">
            <v/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Y24818" t="str">
            <v/>
          </cell>
          <cell r="Z24818" t="str">
            <v/>
          </cell>
          <cell r="AA24818" t="str">
            <v/>
          </cell>
          <cell r="AB24818" t="str">
            <v/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Y24819" t="str">
            <v/>
          </cell>
          <cell r="Z24819" t="str">
            <v/>
          </cell>
          <cell r="AA24819" t="str">
            <v/>
          </cell>
          <cell r="AB24819" t="str">
            <v/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Y24820" t="str">
            <v/>
          </cell>
          <cell r="Z24820" t="str">
            <v/>
          </cell>
          <cell r="AA24820" t="str">
            <v/>
          </cell>
          <cell r="AB24820" t="str">
            <v/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Y24821" t="str">
            <v/>
          </cell>
          <cell r="Z24821" t="str">
            <v/>
          </cell>
          <cell r="AA24821" t="str">
            <v/>
          </cell>
          <cell r="AB24821" t="str">
            <v/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Y24822" t="str">
            <v/>
          </cell>
          <cell r="Z24822" t="str">
            <v/>
          </cell>
          <cell r="AA24822" t="str">
            <v/>
          </cell>
          <cell r="AB24822" t="str">
            <v/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Y24823" t="str">
            <v/>
          </cell>
          <cell r="Z24823" t="str">
            <v/>
          </cell>
          <cell r="AA24823" t="str">
            <v/>
          </cell>
          <cell r="AB24823" t="str">
            <v/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Y24824" t="str">
            <v/>
          </cell>
          <cell r="Z24824" t="str">
            <v/>
          </cell>
          <cell r="AA24824" t="str">
            <v/>
          </cell>
          <cell r="AB24824" t="str">
            <v/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Y24825" t="str">
            <v/>
          </cell>
          <cell r="Z24825" t="str">
            <v/>
          </cell>
          <cell r="AA24825" t="str">
            <v/>
          </cell>
          <cell r="AB24825" t="str">
            <v/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Y24826" t="str">
            <v/>
          </cell>
          <cell r="Z24826" t="str">
            <v/>
          </cell>
          <cell r="AA24826" t="str">
            <v/>
          </cell>
          <cell r="AB24826" t="str">
            <v/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Y24827" t="str">
            <v/>
          </cell>
          <cell r="Z24827" t="str">
            <v/>
          </cell>
          <cell r="AA24827" t="str">
            <v/>
          </cell>
          <cell r="AB24827" t="str">
            <v/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Y24828" t="str">
            <v/>
          </cell>
          <cell r="Z24828" t="str">
            <v/>
          </cell>
          <cell r="AA24828" t="str">
            <v/>
          </cell>
          <cell r="AB24828" t="str">
            <v/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Y24829" t="str">
            <v/>
          </cell>
          <cell r="Z24829" t="str">
            <v/>
          </cell>
          <cell r="AA24829" t="str">
            <v/>
          </cell>
          <cell r="AB24829" t="str">
            <v/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Y24830" t="str">
            <v/>
          </cell>
          <cell r="Z24830" t="str">
            <v/>
          </cell>
          <cell r="AA24830" t="str">
            <v/>
          </cell>
          <cell r="AB24830" t="str">
            <v/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Y24831" t="str">
            <v/>
          </cell>
          <cell r="Z24831" t="str">
            <v/>
          </cell>
          <cell r="AA24831" t="str">
            <v/>
          </cell>
          <cell r="AB24831" t="str">
            <v/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Y24832" t="str">
            <v/>
          </cell>
          <cell r="Z24832" t="str">
            <v/>
          </cell>
          <cell r="AA24832" t="str">
            <v/>
          </cell>
          <cell r="AB24832" t="str">
            <v/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Y24833" t="str">
            <v/>
          </cell>
          <cell r="Z24833" t="str">
            <v/>
          </cell>
          <cell r="AA24833" t="str">
            <v/>
          </cell>
          <cell r="AB24833" t="str">
            <v/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Y24834" t="str">
            <v/>
          </cell>
          <cell r="Z24834" t="str">
            <v/>
          </cell>
          <cell r="AA24834" t="str">
            <v/>
          </cell>
          <cell r="AB24834" t="str">
            <v/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Y24835" t="str">
            <v/>
          </cell>
          <cell r="Z24835" t="str">
            <v/>
          </cell>
          <cell r="AA24835" t="str">
            <v/>
          </cell>
          <cell r="AB24835" t="str">
            <v/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Y24836" t="str">
            <v/>
          </cell>
          <cell r="Z24836" t="str">
            <v/>
          </cell>
          <cell r="AA24836" t="str">
            <v/>
          </cell>
          <cell r="AB24836" t="str">
            <v/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Y24837" t="str">
            <v/>
          </cell>
          <cell r="Z24837" t="str">
            <v/>
          </cell>
          <cell r="AA24837" t="str">
            <v/>
          </cell>
          <cell r="AB24837" t="str">
            <v/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Y24838" t="str">
            <v/>
          </cell>
          <cell r="Z24838" t="str">
            <v/>
          </cell>
          <cell r="AA24838" t="str">
            <v/>
          </cell>
          <cell r="AB24838" t="str">
            <v/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Y24839" t="str">
            <v/>
          </cell>
          <cell r="Z24839" t="str">
            <v/>
          </cell>
          <cell r="AA24839" t="str">
            <v/>
          </cell>
          <cell r="AB24839" t="str">
            <v/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Y24840" t="str">
            <v/>
          </cell>
          <cell r="Z24840" t="str">
            <v/>
          </cell>
          <cell r="AA24840" t="str">
            <v/>
          </cell>
          <cell r="AB24840" t="str">
            <v/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Y24841" t="str">
            <v/>
          </cell>
          <cell r="Z24841" t="str">
            <v/>
          </cell>
          <cell r="AA24841" t="str">
            <v/>
          </cell>
          <cell r="AB24841" t="str">
            <v/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Y24842" t="str">
            <v/>
          </cell>
          <cell r="Z24842" t="str">
            <v/>
          </cell>
          <cell r="AA24842" t="str">
            <v/>
          </cell>
          <cell r="AB24842" t="str">
            <v/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Y24843" t="str">
            <v/>
          </cell>
          <cell r="Z24843" t="str">
            <v/>
          </cell>
          <cell r="AA24843" t="str">
            <v/>
          </cell>
          <cell r="AB24843" t="str">
            <v/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Y24844" t="str">
            <v/>
          </cell>
          <cell r="Z24844" t="str">
            <v/>
          </cell>
          <cell r="AA24844" t="str">
            <v/>
          </cell>
          <cell r="AB24844" t="str">
            <v/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Y24845" t="str">
            <v/>
          </cell>
          <cell r="Z24845" t="str">
            <v/>
          </cell>
          <cell r="AA24845" t="str">
            <v/>
          </cell>
          <cell r="AB24845" t="str">
            <v/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Y24846" t="str">
            <v/>
          </cell>
          <cell r="Z24846" t="str">
            <v/>
          </cell>
          <cell r="AA24846" t="str">
            <v/>
          </cell>
          <cell r="AB24846" t="str">
            <v/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Y24847" t="str">
            <v/>
          </cell>
          <cell r="Z24847" t="str">
            <v/>
          </cell>
          <cell r="AA24847" t="str">
            <v/>
          </cell>
          <cell r="AB24847" t="str">
            <v/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Y24848" t="str">
            <v/>
          </cell>
          <cell r="Z24848" t="str">
            <v/>
          </cell>
          <cell r="AA24848" t="str">
            <v/>
          </cell>
          <cell r="AB24848" t="str">
            <v/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Y24849" t="str">
            <v/>
          </cell>
          <cell r="Z24849" t="str">
            <v/>
          </cell>
          <cell r="AA24849" t="str">
            <v/>
          </cell>
          <cell r="AB24849" t="str">
            <v/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Y24850" t="str">
            <v/>
          </cell>
          <cell r="Z24850" t="str">
            <v/>
          </cell>
          <cell r="AA24850" t="str">
            <v/>
          </cell>
          <cell r="AB24850" t="str">
            <v/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Y24851" t="str">
            <v/>
          </cell>
          <cell r="Z24851" t="str">
            <v/>
          </cell>
          <cell r="AA24851" t="str">
            <v/>
          </cell>
          <cell r="AB24851" t="str">
            <v/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Y24852" t="str">
            <v/>
          </cell>
          <cell r="Z24852" t="str">
            <v/>
          </cell>
          <cell r="AA24852" t="str">
            <v/>
          </cell>
          <cell r="AB24852" t="str">
            <v/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Y24853" t="str">
            <v/>
          </cell>
          <cell r="Z24853" t="str">
            <v/>
          </cell>
          <cell r="AA24853" t="str">
            <v/>
          </cell>
          <cell r="AB24853" t="str">
            <v/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Y24854" t="str">
            <v/>
          </cell>
          <cell r="Z24854" t="str">
            <v/>
          </cell>
          <cell r="AA24854" t="str">
            <v/>
          </cell>
          <cell r="AB24854" t="str">
            <v/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Y24855" t="str">
            <v/>
          </cell>
          <cell r="Z24855" t="str">
            <v/>
          </cell>
          <cell r="AA24855" t="str">
            <v/>
          </cell>
          <cell r="AB24855" t="str">
            <v/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Y24856" t="str">
            <v/>
          </cell>
          <cell r="Z24856" t="str">
            <v/>
          </cell>
          <cell r="AA24856" t="str">
            <v/>
          </cell>
          <cell r="AB24856" t="str">
            <v/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Y24857" t="str">
            <v/>
          </cell>
          <cell r="Z24857" t="str">
            <v/>
          </cell>
          <cell r="AA24857" t="str">
            <v/>
          </cell>
          <cell r="AB24857" t="str">
            <v/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Y24858" t="str">
            <v/>
          </cell>
          <cell r="Z24858" t="str">
            <v/>
          </cell>
          <cell r="AA24858" t="str">
            <v/>
          </cell>
          <cell r="AB24858" t="str">
            <v/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Y24859" t="str">
            <v/>
          </cell>
          <cell r="Z24859" t="str">
            <v/>
          </cell>
          <cell r="AA24859" t="str">
            <v/>
          </cell>
          <cell r="AB24859" t="str">
            <v/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Y24860" t="str">
            <v/>
          </cell>
          <cell r="Z24860" t="str">
            <v/>
          </cell>
          <cell r="AA24860" t="str">
            <v/>
          </cell>
          <cell r="AB24860" t="str">
            <v/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Y24861" t="str">
            <v/>
          </cell>
          <cell r="Z24861" t="str">
            <v/>
          </cell>
          <cell r="AA24861" t="str">
            <v/>
          </cell>
          <cell r="AB24861" t="str">
            <v/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Y24862" t="str">
            <v/>
          </cell>
          <cell r="Z24862" t="str">
            <v/>
          </cell>
          <cell r="AA24862" t="str">
            <v/>
          </cell>
          <cell r="AB24862" t="str">
            <v/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Y24863" t="str">
            <v/>
          </cell>
          <cell r="Z24863" t="str">
            <v/>
          </cell>
          <cell r="AA24863" t="str">
            <v/>
          </cell>
          <cell r="AB24863" t="str">
            <v/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Y24864" t="str">
            <v/>
          </cell>
          <cell r="Z24864" t="str">
            <v/>
          </cell>
          <cell r="AA24864" t="str">
            <v/>
          </cell>
          <cell r="AB24864" t="str">
            <v/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Y24865" t="str">
            <v/>
          </cell>
          <cell r="Z24865" t="str">
            <v/>
          </cell>
          <cell r="AA24865" t="str">
            <v/>
          </cell>
          <cell r="AB24865" t="str">
            <v/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Y24866" t="str">
            <v/>
          </cell>
          <cell r="Z24866" t="str">
            <v/>
          </cell>
          <cell r="AA24866" t="str">
            <v/>
          </cell>
          <cell r="AB24866" t="str">
            <v/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Y24867" t="str">
            <v/>
          </cell>
          <cell r="Z24867" t="str">
            <v/>
          </cell>
          <cell r="AA24867" t="str">
            <v/>
          </cell>
          <cell r="AB24867" t="str">
            <v/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Y24868" t="str">
            <v/>
          </cell>
          <cell r="Z24868" t="str">
            <v/>
          </cell>
          <cell r="AA24868" t="str">
            <v/>
          </cell>
          <cell r="AB24868" t="str">
            <v/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Y24869" t="str">
            <v/>
          </cell>
          <cell r="Z24869" t="str">
            <v/>
          </cell>
          <cell r="AA24869" t="str">
            <v/>
          </cell>
          <cell r="AB24869" t="str">
            <v/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Y24870" t="str">
            <v/>
          </cell>
          <cell r="Z24870" t="str">
            <v/>
          </cell>
          <cell r="AA24870" t="str">
            <v/>
          </cell>
          <cell r="AB24870" t="str">
            <v/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Y24871" t="str">
            <v/>
          </cell>
          <cell r="Z24871" t="str">
            <v/>
          </cell>
          <cell r="AA24871" t="str">
            <v/>
          </cell>
          <cell r="AB24871" t="str">
            <v/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Y24872" t="str">
            <v/>
          </cell>
          <cell r="Z24872" t="str">
            <v/>
          </cell>
          <cell r="AA24872" t="str">
            <v/>
          </cell>
          <cell r="AB24872" t="str">
            <v/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Y24873" t="str">
            <v/>
          </cell>
          <cell r="Z24873" t="str">
            <v/>
          </cell>
          <cell r="AA24873" t="str">
            <v/>
          </cell>
          <cell r="AB24873" t="str">
            <v/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Y24874" t="str">
            <v/>
          </cell>
          <cell r="Z24874" t="str">
            <v/>
          </cell>
          <cell r="AA24874" t="str">
            <v/>
          </cell>
          <cell r="AB24874" t="str">
            <v/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Y24875" t="str">
            <v/>
          </cell>
          <cell r="Z24875" t="str">
            <v/>
          </cell>
          <cell r="AA24875" t="str">
            <v/>
          </cell>
          <cell r="AB24875" t="str">
            <v/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Y24876" t="str">
            <v/>
          </cell>
          <cell r="Z24876" t="str">
            <v/>
          </cell>
          <cell r="AA24876" t="str">
            <v/>
          </cell>
          <cell r="AB24876" t="str">
            <v/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Y24877" t="str">
            <v/>
          </cell>
          <cell r="Z24877" t="str">
            <v/>
          </cell>
          <cell r="AA24877" t="str">
            <v/>
          </cell>
          <cell r="AB24877" t="str">
            <v/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Y24878" t="str">
            <v/>
          </cell>
          <cell r="Z24878" t="str">
            <v/>
          </cell>
          <cell r="AA24878" t="str">
            <v/>
          </cell>
          <cell r="AB24878" t="str">
            <v/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Y24879" t="str">
            <v/>
          </cell>
          <cell r="Z24879" t="str">
            <v/>
          </cell>
          <cell r="AA24879" t="str">
            <v/>
          </cell>
          <cell r="AB24879" t="str">
            <v/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Y24880" t="str">
            <v/>
          </cell>
          <cell r="Z24880" t="str">
            <v/>
          </cell>
          <cell r="AA24880" t="str">
            <v/>
          </cell>
          <cell r="AB24880" t="str">
            <v/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Y24881" t="str">
            <v/>
          </cell>
          <cell r="Z24881" t="str">
            <v/>
          </cell>
          <cell r="AA24881" t="str">
            <v/>
          </cell>
          <cell r="AB24881" t="str">
            <v/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Y24882" t="str">
            <v/>
          </cell>
          <cell r="Z24882" t="str">
            <v/>
          </cell>
          <cell r="AA24882" t="str">
            <v/>
          </cell>
          <cell r="AB24882" t="str">
            <v/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Y24883" t="str">
            <v/>
          </cell>
          <cell r="Z24883" t="str">
            <v/>
          </cell>
          <cell r="AA24883" t="str">
            <v/>
          </cell>
          <cell r="AB24883" t="str">
            <v/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Y24884" t="str">
            <v/>
          </cell>
          <cell r="Z24884" t="str">
            <v/>
          </cell>
          <cell r="AA24884" t="str">
            <v/>
          </cell>
          <cell r="AB24884" t="str">
            <v/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Y24885" t="str">
            <v/>
          </cell>
          <cell r="Z24885" t="str">
            <v/>
          </cell>
          <cell r="AA24885" t="str">
            <v/>
          </cell>
          <cell r="AB24885" t="str">
            <v/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Y24886" t="str">
            <v/>
          </cell>
          <cell r="Z24886" t="str">
            <v/>
          </cell>
          <cell r="AA24886" t="str">
            <v/>
          </cell>
          <cell r="AB24886" t="str">
            <v/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Y24887" t="str">
            <v/>
          </cell>
          <cell r="Z24887" t="str">
            <v/>
          </cell>
          <cell r="AA24887" t="str">
            <v/>
          </cell>
          <cell r="AB24887" t="str">
            <v/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Y24888" t="str">
            <v/>
          </cell>
          <cell r="Z24888" t="str">
            <v/>
          </cell>
          <cell r="AA24888" t="str">
            <v/>
          </cell>
          <cell r="AB24888" t="str">
            <v/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Y24889" t="str">
            <v/>
          </cell>
          <cell r="Z24889" t="str">
            <v/>
          </cell>
          <cell r="AA24889" t="str">
            <v/>
          </cell>
          <cell r="AB24889" t="str">
            <v/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Y24890" t="str">
            <v/>
          </cell>
          <cell r="Z24890" t="str">
            <v/>
          </cell>
          <cell r="AA24890" t="str">
            <v/>
          </cell>
          <cell r="AB24890" t="str">
            <v/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Y24891" t="str">
            <v/>
          </cell>
          <cell r="Z24891" t="str">
            <v/>
          </cell>
          <cell r="AA24891" t="str">
            <v/>
          </cell>
          <cell r="AB24891" t="str">
            <v/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Y24892" t="str">
            <v/>
          </cell>
          <cell r="Z24892" t="str">
            <v/>
          </cell>
          <cell r="AA24892" t="str">
            <v/>
          </cell>
          <cell r="AB24892" t="str">
            <v/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Y24893" t="str">
            <v/>
          </cell>
          <cell r="Z24893" t="str">
            <v/>
          </cell>
          <cell r="AA24893" t="str">
            <v/>
          </cell>
          <cell r="AB24893" t="str">
            <v/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Y24894" t="str">
            <v/>
          </cell>
          <cell r="Z24894" t="str">
            <v/>
          </cell>
          <cell r="AA24894" t="str">
            <v/>
          </cell>
          <cell r="AB24894" t="str">
            <v/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Y24895" t="str">
            <v/>
          </cell>
          <cell r="Z24895" t="str">
            <v/>
          </cell>
          <cell r="AA24895" t="str">
            <v/>
          </cell>
          <cell r="AB24895" t="str">
            <v/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Y24896" t="str">
            <v/>
          </cell>
          <cell r="Z24896" t="str">
            <v/>
          </cell>
          <cell r="AA24896" t="str">
            <v/>
          </cell>
          <cell r="AB24896" t="str">
            <v/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Y24897" t="str">
            <v/>
          </cell>
          <cell r="Z24897" t="str">
            <v/>
          </cell>
          <cell r="AA24897" t="str">
            <v/>
          </cell>
          <cell r="AB24897" t="str">
            <v/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Y24898" t="str">
            <v/>
          </cell>
          <cell r="Z24898" t="str">
            <v/>
          </cell>
          <cell r="AA24898" t="str">
            <v/>
          </cell>
          <cell r="AB24898" t="str">
            <v/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Y24899" t="str">
            <v/>
          </cell>
          <cell r="Z24899" t="str">
            <v/>
          </cell>
          <cell r="AA24899" t="str">
            <v/>
          </cell>
          <cell r="AB24899" t="str">
            <v/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Y24900" t="str">
            <v/>
          </cell>
          <cell r="Z24900" t="str">
            <v/>
          </cell>
          <cell r="AA24900" t="str">
            <v/>
          </cell>
          <cell r="AB24900" t="str">
            <v/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Y24901" t="str">
            <v/>
          </cell>
          <cell r="Z24901" t="str">
            <v/>
          </cell>
          <cell r="AA24901" t="str">
            <v/>
          </cell>
          <cell r="AB24901" t="str">
            <v/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Y24902" t="str">
            <v/>
          </cell>
          <cell r="Z24902" t="str">
            <v/>
          </cell>
          <cell r="AA24902" t="str">
            <v/>
          </cell>
          <cell r="AB24902" t="str">
            <v/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Y24903" t="str">
            <v/>
          </cell>
          <cell r="Z24903" t="str">
            <v/>
          </cell>
          <cell r="AA24903" t="str">
            <v/>
          </cell>
          <cell r="AB24903" t="str">
            <v/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Y24904" t="str">
            <v/>
          </cell>
          <cell r="Z24904" t="str">
            <v/>
          </cell>
          <cell r="AA24904" t="str">
            <v/>
          </cell>
          <cell r="AB24904" t="str">
            <v/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Y24905" t="str">
            <v/>
          </cell>
          <cell r="Z24905" t="str">
            <v/>
          </cell>
          <cell r="AA24905" t="str">
            <v/>
          </cell>
          <cell r="AB24905" t="str">
            <v/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Y24906" t="str">
            <v/>
          </cell>
          <cell r="Z24906" t="str">
            <v/>
          </cell>
          <cell r="AA24906" t="str">
            <v/>
          </cell>
          <cell r="AB24906" t="str">
            <v/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Y24907" t="str">
            <v/>
          </cell>
          <cell r="Z24907" t="str">
            <v/>
          </cell>
          <cell r="AA24907" t="str">
            <v/>
          </cell>
          <cell r="AB24907" t="str">
            <v/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Y24908" t="str">
            <v/>
          </cell>
          <cell r="Z24908" t="str">
            <v/>
          </cell>
          <cell r="AA24908" t="str">
            <v/>
          </cell>
          <cell r="AB24908" t="str">
            <v/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Y24909" t="str">
            <v/>
          </cell>
          <cell r="Z24909" t="str">
            <v/>
          </cell>
          <cell r="AA24909" t="str">
            <v/>
          </cell>
          <cell r="AB24909" t="str">
            <v/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Y24910" t="str">
            <v/>
          </cell>
          <cell r="Z24910" t="str">
            <v/>
          </cell>
          <cell r="AA24910" t="str">
            <v/>
          </cell>
          <cell r="AB24910" t="str">
            <v/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Y24911" t="str">
            <v/>
          </cell>
          <cell r="Z24911" t="str">
            <v/>
          </cell>
          <cell r="AA24911" t="str">
            <v/>
          </cell>
          <cell r="AB24911" t="str">
            <v/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Y24912" t="str">
            <v/>
          </cell>
          <cell r="Z24912" t="str">
            <v/>
          </cell>
          <cell r="AA24912" t="str">
            <v/>
          </cell>
          <cell r="AB24912" t="str">
            <v/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Y24913" t="str">
            <v/>
          </cell>
          <cell r="Z24913" t="str">
            <v/>
          </cell>
          <cell r="AA24913" t="str">
            <v/>
          </cell>
          <cell r="AB24913" t="str">
            <v/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Y24914" t="str">
            <v/>
          </cell>
          <cell r="Z24914" t="str">
            <v/>
          </cell>
          <cell r="AA24914" t="str">
            <v/>
          </cell>
          <cell r="AB24914" t="str">
            <v/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Y24915" t="str">
            <v/>
          </cell>
          <cell r="Z24915" t="str">
            <v/>
          </cell>
          <cell r="AA24915" t="str">
            <v/>
          </cell>
          <cell r="AB24915" t="str">
            <v/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Y24916" t="str">
            <v/>
          </cell>
          <cell r="Z24916" t="str">
            <v/>
          </cell>
          <cell r="AA24916" t="str">
            <v/>
          </cell>
          <cell r="AB24916" t="str">
            <v/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Y24917" t="str">
            <v/>
          </cell>
          <cell r="Z24917" t="str">
            <v/>
          </cell>
          <cell r="AA24917" t="str">
            <v/>
          </cell>
          <cell r="AB24917" t="str">
            <v/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Y24918" t="str">
            <v/>
          </cell>
          <cell r="Z24918" t="str">
            <v/>
          </cell>
          <cell r="AA24918" t="str">
            <v/>
          </cell>
          <cell r="AB24918" t="str">
            <v/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Y24919" t="str">
            <v/>
          </cell>
          <cell r="Z24919" t="str">
            <v/>
          </cell>
          <cell r="AA24919" t="str">
            <v/>
          </cell>
          <cell r="AB24919" t="str">
            <v/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Y24920" t="str">
            <v/>
          </cell>
          <cell r="Z24920" t="str">
            <v/>
          </cell>
          <cell r="AA24920" t="str">
            <v/>
          </cell>
          <cell r="AB24920" t="str">
            <v/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Y24921" t="str">
            <v/>
          </cell>
          <cell r="Z24921" t="str">
            <v/>
          </cell>
          <cell r="AA24921" t="str">
            <v/>
          </cell>
          <cell r="AB24921" t="str">
            <v/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Y24922" t="str">
            <v/>
          </cell>
          <cell r="Z24922" t="str">
            <v/>
          </cell>
          <cell r="AA24922" t="str">
            <v/>
          </cell>
          <cell r="AB24922" t="str">
            <v/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Y24923" t="str">
            <v/>
          </cell>
          <cell r="Z24923" t="str">
            <v/>
          </cell>
          <cell r="AA24923" t="str">
            <v/>
          </cell>
          <cell r="AB24923" t="str">
            <v/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Y24924" t="str">
            <v/>
          </cell>
          <cell r="Z24924" t="str">
            <v/>
          </cell>
          <cell r="AA24924" t="str">
            <v/>
          </cell>
          <cell r="AB24924" t="str">
            <v/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Y24925" t="str">
            <v/>
          </cell>
          <cell r="Z24925" t="str">
            <v/>
          </cell>
          <cell r="AA24925" t="str">
            <v/>
          </cell>
          <cell r="AB24925" t="str">
            <v/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Y24926" t="str">
            <v/>
          </cell>
          <cell r="Z24926" t="str">
            <v/>
          </cell>
          <cell r="AA24926" t="str">
            <v/>
          </cell>
          <cell r="AB24926" t="str">
            <v/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Y24927" t="str">
            <v/>
          </cell>
          <cell r="Z24927" t="str">
            <v/>
          </cell>
          <cell r="AA24927" t="str">
            <v/>
          </cell>
          <cell r="AB24927" t="str">
            <v/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Y24928" t="str">
            <v/>
          </cell>
          <cell r="Z24928" t="str">
            <v/>
          </cell>
          <cell r="AA24928" t="str">
            <v/>
          </cell>
          <cell r="AB24928" t="str">
            <v/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Y24929" t="str">
            <v/>
          </cell>
          <cell r="Z24929" t="str">
            <v/>
          </cell>
          <cell r="AA24929" t="str">
            <v/>
          </cell>
          <cell r="AB24929" t="str">
            <v/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Y24930" t="str">
            <v/>
          </cell>
          <cell r="Z24930" t="str">
            <v/>
          </cell>
          <cell r="AA24930" t="str">
            <v/>
          </cell>
          <cell r="AB24930" t="str">
            <v/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Y24931" t="str">
            <v/>
          </cell>
          <cell r="Z24931" t="str">
            <v/>
          </cell>
          <cell r="AA24931" t="str">
            <v/>
          </cell>
          <cell r="AB24931" t="str">
            <v/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Y24932" t="str">
            <v/>
          </cell>
          <cell r="Z24932" t="str">
            <v/>
          </cell>
          <cell r="AA24932" t="str">
            <v/>
          </cell>
          <cell r="AB24932" t="str">
            <v/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Y24933" t="str">
            <v/>
          </cell>
          <cell r="Z24933" t="str">
            <v/>
          </cell>
          <cell r="AA24933" t="str">
            <v/>
          </cell>
          <cell r="AB24933" t="str">
            <v/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Y24934" t="str">
            <v/>
          </cell>
          <cell r="Z24934" t="str">
            <v/>
          </cell>
          <cell r="AA24934" t="str">
            <v/>
          </cell>
          <cell r="AB24934" t="str">
            <v/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Y24935" t="str">
            <v/>
          </cell>
          <cell r="Z24935" t="str">
            <v/>
          </cell>
          <cell r="AA24935" t="str">
            <v/>
          </cell>
          <cell r="AB24935" t="str">
            <v/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Y24936" t="str">
            <v/>
          </cell>
          <cell r="Z24936" t="str">
            <v/>
          </cell>
          <cell r="AA24936" t="str">
            <v/>
          </cell>
          <cell r="AB24936" t="str">
            <v/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Y24937" t="str">
            <v/>
          </cell>
          <cell r="Z24937" t="str">
            <v/>
          </cell>
          <cell r="AA24937" t="str">
            <v/>
          </cell>
          <cell r="AB24937" t="str">
            <v/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Y24938" t="str">
            <v/>
          </cell>
          <cell r="Z24938" t="str">
            <v/>
          </cell>
          <cell r="AA24938" t="str">
            <v/>
          </cell>
          <cell r="AB24938" t="str">
            <v/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Y24939" t="str">
            <v/>
          </cell>
          <cell r="Z24939" t="str">
            <v/>
          </cell>
          <cell r="AA24939" t="str">
            <v/>
          </cell>
          <cell r="AB24939" t="str">
            <v/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Y24940" t="str">
            <v/>
          </cell>
          <cell r="Z24940" t="str">
            <v/>
          </cell>
          <cell r="AA24940" t="str">
            <v/>
          </cell>
          <cell r="AB24940" t="str">
            <v/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Y24941" t="str">
            <v/>
          </cell>
          <cell r="Z24941" t="str">
            <v/>
          </cell>
          <cell r="AA24941" t="str">
            <v/>
          </cell>
          <cell r="AB24941" t="str">
            <v/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Y24942" t="str">
            <v/>
          </cell>
          <cell r="Z24942" t="str">
            <v/>
          </cell>
          <cell r="AA24942" t="str">
            <v/>
          </cell>
          <cell r="AB24942" t="str">
            <v/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Y24943" t="str">
            <v/>
          </cell>
          <cell r="Z24943" t="str">
            <v/>
          </cell>
          <cell r="AA24943" t="str">
            <v/>
          </cell>
          <cell r="AB24943" t="str">
            <v/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Y24944" t="str">
            <v/>
          </cell>
          <cell r="Z24944" t="str">
            <v/>
          </cell>
          <cell r="AA24944" t="str">
            <v/>
          </cell>
          <cell r="AB24944" t="str">
            <v/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Y24945" t="str">
            <v/>
          </cell>
          <cell r="Z24945" t="str">
            <v/>
          </cell>
          <cell r="AA24945" t="str">
            <v/>
          </cell>
          <cell r="AB24945" t="str">
            <v/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Y24946" t="str">
            <v/>
          </cell>
          <cell r="Z24946" t="str">
            <v/>
          </cell>
          <cell r="AA24946" t="str">
            <v/>
          </cell>
          <cell r="AB24946" t="str">
            <v/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Y24947" t="str">
            <v/>
          </cell>
          <cell r="Z24947" t="str">
            <v/>
          </cell>
          <cell r="AA24947" t="str">
            <v/>
          </cell>
          <cell r="AB24947" t="str">
            <v/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Y24948" t="str">
            <v/>
          </cell>
          <cell r="Z24948" t="str">
            <v/>
          </cell>
          <cell r="AA24948" t="str">
            <v/>
          </cell>
          <cell r="AB24948" t="str">
            <v/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Y24949" t="str">
            <v/>
          </cell>
          <cell r="Z24949" t="str">
            <v/>
          </cell>
          <cell r="AA24949" t="str">
            <v/>
          </cell>
          <cell r="AB24949" t="str">
            <v/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Y24950" t="str">
            <v/>
          </cell>
          <cell r="Z24950" t="str">
            <v/>
          </cell>
          <cell r="AA24950" t="str">
            <v/>
          </cell>
          <cell r="AB24950" t="str">
            <v/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Y24951" t="str">
            <v/>
          </cell>
          <cell r="Z24951" t="str">
            <v/>
          </cell>
          <cell r="AA24951" t="str">
            <v/>
          </cell>
          <cell r="AB24951" t="str">
            <v/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Y24952" t="str">
            <v/>
          </cell>
          <cell r="Z24952" t="str">
            <v/>
          </cell>
          <cell r="AA24952" t="str">
            <v/>
          </cell>
          <cell r="AB24952" t="str">
            <v/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Y24953" t="str">
            <v/>
          </cell>
          <cell r="Z24953" t="str">
            <v/>
          </cell>
          <cell r="AA24953" t="str">
            <v/>
          </cell>
          <cell r="AB24953" t="str">
            <v/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Y24954" t="str">
            <v/>
          </cell>
          <cell r="Z24954" t="str">
            <v/>
          </cell>
          <cell r="AA24954" t="str">
            <v/>
          </cell>
          <cell r="AB24954" t="str">
            <v/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Y24955" t="str">
            <v/>
          </cell>
          <cell r="Z24955" t="str">
            <v/>
          </cell>
          <cell r="AA24955" t="str">
            <v/>
          </cell>
          <cell r="AB24955" t="str">
            <v/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Y24956" t="str">
            <v/>
          </cell>
          <cell r="Z24956" t="str">
            <v/>
          </cell>
          <cell r="AA24956" t="str">
            <v/>
          </cell>
          <cell r="AB24956" t="str">
            <v/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Y24957" t="str">
            <v/>
          </cell>
          <cell r="Z24957" t="str">
            <v/>
          </cell>
          <cell r="AA24957" t="str">
            <v/>
          </cell>
          <cell r="AB24957" t="str">
            <v/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Y24958" t="str">
            <v/>
          </cell>
          <cell r="Z24958" t="str">
            <v/>
          </cell>
          <cell r="AA24958" t="str">
            <v/>
          </cell>
          <cell r="AB24958" t="str">
            <v/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Y24959" t="str">
            <v/>
          </cell>
          <cell r="Z24959" t="str">
            <v/>
          </cell>
          <cell r="AA24959" t="str">
            <v/>
          </cell>
          <cell r="AB24959" t="str">
            <v/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Y24960" t="str">
            <v/>
          </cell>
          <cell r="Z24960" t="str">
            <v/>
          </cell>
          <cell r="AA24960" t="str">
            <v/>
          </cell>
          <cell r="AB24960" t="str">
            <v/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Y24961" t="str">
            <v/>
          </cell>
          <cell r="Z24961" t="str">
            <v/>
          </cell>
          <cell r="AA24961" t="str">
            <v/>
          </cell>
          <cell r="AB24961" t="str">
            <v/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Y24962" t="str">
            <v/>
          </cell>
          <cell r="Z24962" t="str">
            <v/>
          </cell>
          <cell r="AA24962" t="str">
            <v/>
          </cell>
          <cell r="AB24962" t="str">
            <v/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Y24963" t="str">
            <v/>
          </cell>
          <cell r="Z24963" t="str">
            <v/>
          </cell>
          <cell r="AA24963" t="str">
            <v/>
          </cell>
          <cell r="AB24963" t="str">
            <v/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Y24964" t="str">
            <v/>
          </cell>
          <cell r="Z24964" t="str">
            <v/>
          </cell>
          <cell r="AA24964" t="str">
            <v/>
          </cell>
          <cell r="AB24964" t="str">
            <v/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Y24965" t="str">
            <v/>
          </cell>
          <cell r="Z24965" t="str">
            <v/>
          </cell>
          <cell r="AA24965" t="str">
            <v/>
          </cell>
          <cell r="AB24965" t="str">
            <v/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Y24966" t="str">
            <v/>
          </cell>
          <cell r="Z24966" t="str">
            <v/>
          </cell>
          <cell r="AA24966" t="str">
            <v/>
          </cell>
          <cell r="AB24966" t="str">
            <v/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Y24967" t="str">
            <v/>
          </cell>
          <cell r="Z24967" t="str">
            <v/>
          </cell>
          <cell r="AA24967" t="str">
            <v/>
          </cell>
          <cell r="AB24967" t="str">
            <v/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Y24968" t="str">
            <v/>
          </cell>
          <cell r="Z24968" t="str">
            <v/>
          </cell>
          <cell r="AA24968" t="str">
            <v/>
          </cell>
          <cell r="AB24968" t="str">
            <v/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Y24969" t="str">
            <v/>
          </cell>
          <cell r="Z24969" t="str">
            <v/>
          </cell>
          <cell r="AA24969" t="str">
            <v/>
          </cell>
          <cell r="AB24969" t="str">
            <v/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Y24970" t="str">
            <v/>
          </cell>
          <cell r="Z24970" t="str">
            <v/>
          </cell>
          <cell r="AA24970" t="str">
            <v/>
          </cell>
          <cell r="AB24970" t="str">
            <v/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Y24971" t="str">
            <v/>
          </cell>
          <cell r="Z24971" t="str">
            <v/>
          </cell>
          <cell r="AA24971" t="str">
            <v/>
          </cell>
          <cell r="AB24971" t="str">
            <v/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Y24972" t="str">
            <v/>
          </cell>
          <cell r="Z24972" t="str">
            <v/>
          </cell>
          <cell r="AA24972" t="str">
            <v/>
          </cell>
          <cell r="AB24972" t="str">
            <v/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Y24973" t="str">
            <v/>
          </cell>
          <cell r="Z24973" t="str">
            <v/>
          </cell>
          <cell r="AA24973" t="str">
            <v/>
          </cell>
          <cell r="AB24973" t="str">
            <v/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Y24974" t="str">
            <v/>
          </cell>
          <cell r="Z24974" t="str">
            <v/>
          </cell>
          <cell r="AA24974" t="str">
            <v/>
          </cell>
          <cell r="AB24974" t="str">
            <v/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Y24975" t="str">
            <v/>
          </cell>
          <cell r="Z24975" t="str">
            <v/>
          </cell>
          <cell r="AA24975" t="str">
            <v/>
          </cell>
          <cell r="AB24975" t="str">
            <v/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Y24976" t="str">
            <v/>
          </cell>
          <cell r="Z24976" t="str">
            <v/>
          </cell>
          <cell r="AA24976" t="str">
            <v/>
          </cell>
          <cell r="AB24976" t="str">
            <v/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Y24977" t="str">
            <v/>
          </cell>
          <cell r="Z24977" t="str">
            <v/>
          </cell>
          <cell r="AA24977" t="str">
            <v/>
          </cell>
          <cell r="AB24977" t="str">
            <v/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Y24978" t="str">
            <v/>
          </cell>
          <cell r="Z24978" t="str">
            <v/>
          </cell>
          <cell r="AA24978" t="str">
            <v/>
          </cell>
          <cell r="AB24978" t="str">
            <v/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Y24979" t="str">
            <v/>
          </cell>
          <cell r="Z24979" t="str">
            <v/>
          </cell>
          <cell r="AA24979" t="str">
            <v/>
          </cell>
          <cell r="AB24979" t="str">
            <v/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Y24980" t="str">
            <v/>
          </cell>
          <cell r="Z24980" t="str">
            <v/>
          </cell>
          <cell r="AA24980" t="str">
            <v/>
          </cell>
          <cell r="AB24980" t="str">
            <v/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Y24981" t="str">
            <v/>
          </cell>
          <cell r="Z24981" t="str">
            <v/>
          </cell>
          <cell r="AA24981" t="str">
            <v/>
          </cell>
          <cell r="AB24981" t="str">
            <v/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Y24982" t="str">
            <v/>
          </cell>
          <cell r="Z24982" t="str">
            <v/>
          </cell>
          <cell r="AA24982" t="str">
            <v/>
          </cell>
          <cell r="AB24982" t="str">
            <v/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Y24983" t="str">
            <v/>
          </cell>
          <cell r="Z24983" t="str">
            <v/>
          </cell>
          <cell r="AA24983" t="str">
            <v/>
          </cell>
          <cell r="AB24983" t="str">
            <v/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Y24984" t="str">
            <v/>
          </cell>
          <cell r="Z24984" t="str">
            <v/>
          </cell>
          <cell r="AA24984" t="str">
            <v/>
          </cell>
          <cell r="AB24984" t="str">
            <v/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Y24985" t="str">
            <v/>
          </cell>
          <cell r="Z24985" t="str">
            <v/>
          </cell>
          <cell r="AA24985" t="str">
            <v/>
          </cell>
          <cell r="AB24985" t="str">
            <v/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Y24986" t="str">
            <v/>
          </cell>
          <cell r="Z24986" t="str">
            <v/>
          </cell>
          <cell r="AA24986" t="str">
            <v/>
          </cell>
          <cell r="AB24986" t="str">
            <v/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Y24987" t="str">
            <v/>
          </cell>
          <cell r="Z24987" t="str">
            <v/>
          </cell>
          <cell r="AA24987" t="str">
            <v/>
          </cell>
          <cell r="AB24987" t="str">
            <v/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Y24988" t="str">
            <v/>
          </cell>
          <cell r="Z24988" t="str">
            <v/>
          </cell>
          <cell r="AA24988" t="str">
            <v/>
          </cell>
          <cell r="AB24988" t="str">
            <v/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Y24989" t="str">
            <v/>
          </cell>
          <cell r="Z24989" t="str">
            <v/>
          </cell>
          <cell r="AA24989" t="str">
            <v/>
          </cell>
          <cell r="AB24989" t="str">
            <v/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Y24990" t="str">
            <v/>
          </cell>
          <cell r="Z24990" t="str">
            <v/>
          </cell>
          <cell r="AA24990" t="str">
            <v/>
          </cell>
          <cell r="AB24990" t="str">
            <v/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Y24991" t="str">
            <v/>
          </cell>
          <cell r="Z24991" t="str">
            <v/>
          </cell>
          <cell r="AA24991" t="str">
            <v/>
          </cell>
          <cell r="AB24991" t="str">
            <v/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Y24992" t="str">
            <v/>
          </cell>
          <cell r="Z24992" t="str">
            <v/>
          </cell>
          <cell r="AA24992" t="str">
            <v/>
          </cell>
          <cell r="AB24992" t="str">
            <v/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Y24993" t="str">
            <v/>
          </cell>
          <cell r="Z24993" t="str">
            <v/>
          </cell>
          <cell r="AA24993" t="str">
            <v/>
          </cell>
          <cell r="AB24993" t="str">
            <v/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Y24994" t="str">
            <v/>
          </cell>
          <cell r="Z24994" t="str">
            <v/>
          </cell>
          <cell r="AA24994" t="str">
            <v/>
          </cell>
          <cell r="AB24994" t="str">
            <v/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Y24995" t="str">
            <v/>
          </cell>
          <cell r="Z24995" t="str">
            <v/>
          </cell>
          <cell r="AA24995" t="str">
            <v/>
          </cell>
          <cell r="AB24995" t="str">
            <v/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Y24996" t="str">
            <v/>
          </cell>
          <cell r="Z24996" t="str">
            <v/>
          </cell>
          <cell r="AA24996" t="str">
            <v/>
          </cell>
          <cell r="AB24996" t="str">
            <v/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Y24997" t="str">
            <v/>
          </cell>
          <cell r="Z24997" t="str">
            <v/>
          </cell>
          <cell r="AA24997" t="str">
            <v/>
          </cell>
          <cell r="AB24997" t="str">
            <v/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Y24998" t="str">
            <v/>
          </cell>
          <cell r="Z24998" t="str">
            <v/>
          </cell>
          <cell r="AA24998" t="str">
            <v/>
          </cell>
          <cell r="AB24998" t="str">
            <v/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Y24999" t="str">
            <v/>
          </cell>
          <cell r="Z24999" t="str">
            <v/>
          </cell>
          <cell r="AA24999" t="str">
            <v/>
          </cell>
          <cell r="AB24999" t="str">
            <v/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Y25000" t="str">
            <v/>
          </cell>
          <cell r="Z25000" t="str">
            <v/>
          </cell>
          <cell r="AA25000" t="str">
            <v/>
          </cell>
          <cell r="AB2500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" sqref="A2:A20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5" t="s">
        <v>34</v>
      </c>
      <c r="G1" s="3" t="s">
        <v>5</v>
      </c>
      <c r="H1" s="4" t="s">
        <v>8</v>
      </c>
    </row>
    <row r="2" spans="1:8" x14ac:dyDescent="0.25">
      <c r="A2" s="44"/>
      <c r="B2" s="6"/>
      <c r="C2" s="11" t="str">
        <f>IF($A2&lt;&gt;"",IFERROR(VLOOKUP($A2,[1]Traspaso!$B$4:$AE$25000,14,FALSE),""),"")</f>
        <v/>
      </c>
      <c r="D2" s="11" t="str">
        <f>IF($A2&lt;&gt;"",IFERROR(VLOOKUP($A2,[1]Traspaso!$B$4:$AE$25000,20,FALSE),""),"")</f>
        <v/>
      </c>
      <c r="E2" s="8" t="str">
        <f>IF($A2&lt;&gt;"",IFERROR(VLOOKUP($A2,[1]Traspaso!$B$4:$AE$25000,21,FALSE),""),"")</f>
        <v/>
      </c>
      <c r="F2" s="36" t="str">
        <f>IF($A2&lt;&gt;"",IFERROR(VLOOKUP($A2,[1]Traspaso!$B$4:$AE$25000,26,FALSE),""),"")</f>
        <v/>
      </c>
      <c r="G2" s="5"/>
    </row>
    <row r="3" spans="1:8" x14ac:dyDescent="0.25">
      <c r="A3" s="44"/>
      <c r="B3" s="6"/>
      <c r="C3" s="11" t="str">
        <f>IF($A3&lt;&gt;"",IFERROR(VLOOKUP($A3,[1]Traspaso!$B$4:$AE$25000,14,FALSE),""),"")</f>
        <v/>
      </c>
      <c r="D3" s="11" t="str">
        <f>IF($A3&lt;&gt;"",IFERROR(VLOOKUP($A3,[1]Traspaso!$B$4:$AE$25000,20,FALSE),""),"")</f>
        <v/>
      </c>
      <c r="E3" s="8" t="str">
        <f>IF($A3&lt;&gt;"",IFERROR(VLOOKUP($A3,[1]Traspaso!$B$4:$AE$25000,21,FALSE),""),"")</f>
        <v/>
      </c>
      <c r="F3" s="36" t="str">
        <f>IF($A3&lt;&gt;"",IFERROR(VLOOKUP($A3,[1]Traspaso!$B$4:$AE$25000,26,FALSE),""),"")</f>
        <v/>
      </c>
      <c r="G3" s="5"/>
    </row>
    <row r="4" spans="1:8" x14ac:dyDescent="0.25">
      <c r="A4" s="44"/>
      <c r="B4" s="6"/>
      <c r="C4" s="11" t="str">
        <f>IF($A4&lt;&gt;"",IFERROR(VLOOKUP($A4,[1]Traspaso!$B$4:$AE$25000,14,FALSE),""),"")</f>
        <v/>
      </c>
      <c r="D4" s="11" t="str">
        <f>IF($A4&lt;&gt;"",IFERROR(VLOOKUP($A4,[1]Traspaso!$B$4:$AE$25000,20,FALSE),""),"")</f>
        <v/>
      </c>
      <c r="E4" s="8" t="str">
        <f>IF($A4&lt;&gt;"",IFERROR(VLOOKUP($A4,[1]Traspaso!$B$4:$AE$25000,21,FALSE),""),"")</f>
        <v/>
      </c>
      <c r="F4" s="36" t="str">
        <f>IF($A4&lt;&gt;"",IFERROR(VLOOKUP($A4,[1]Traspaso!$B$4:$AE$25000,26,FALSE),""),"")</f>
        <v/>
      </c>
      <c r="G4" s="5"/>
    </row>
    <row r="5" spans="1:8" x14ac:dyDescent="0.25">
      <c r="A5" s="44"/>
      <c r="B5" s="6"/>
      <c r="C5" s="11" t="str">
        <f>IF($A5&lt;&gt;"",IFERROR(VLOOKUP($A5,[1]Traspaso!$B$4:$AE$25000,14,FALSE),""),"")</f>
        <v/>
      </c>
      <c r="D5" s="11" t="str">
        <f>IF($A5&lt;&gt;"",IFERROR(VLOOKUP($A5,[1]Traspaso!$B$4:$AE$25000,20,FALSE),""),"")</f>
        <v/>
      </c>
      <c r="E5" s="8" t="str">
        <f>IF($A5&lt;&gt;"",IFERROR(VLOOKUP($A5,[1]Traspaso!$B$4:$AE$25000,21,FALSE),""),"")</f>
        <v/>
      </c>
      <c r="F5" s="36" t="str">
        <f>IF($A5&lt;&gt;"",IFERROR(VLOOKUP($A5,[1]Traspaso!$B$4:$AE$25000,26,FALSE),""),"")</f>
        <v/>
      </c>
      <c r="G5" s="5"/>
    </row>
    <row r="6" spans="1:8" x14ac:dyDescent="0.25">
      <c r="A6" s="44"/>
      <c r="B6" s="6"/>
      <c r="C6" s="11" t="str">
        <f>IF($A6&lt;&gt;"",IFERROR(VLOOKUP($A6,[1]Traspaso!$B$4:$AE$25000,14,FALSE),""),"")</f>
        <v/>
      </c>
      <c r="D6" s="11" t="str">
        <f>IF($A6&lt;&gt;"",IFERROR(VLOOKUP($A6,[1]Traspaso!$B$4:$AE$25000,20,FALSE),""),"")</f>
        <v/>
      </c>
      <c r="E6" s="8" t="str">
        <f>IF($A6&lt;&gt;"",IFERROR(VLOOKUP($A6,[1]Traspaso!$B$4:$AE$25000,21,FALSE),""),"")</f>
        <v/>
      </c>
      <c r="F6" s="36" t="str">
        <f>IF($A6&lt;&gt;"",IFERROR(VLOOKUP($A6,[1]Traspaso!$B$4:$AE$25000,26,FALSE),""),"")</f>
        <v/>
      </c>
      <c r="G6" s="5"/>
    </row>
    <row r="7" spans="1:8" x14ac:dyDescent="0.25">
      <c r="A7" s="44"/>
      <c r="B7" s="6"/>
      <c r="C7" s="11" t="str">
        <f>IF($A7&lt;&gt;"",IFERROR(VLOOKUP($A7,[1]Traspaso!$B$4:$AE$25000,14,FALSE),""),"")</f>
        <v/>
      </c>
      <c r="D7" s="11" t="str">
        <f>IF($A7&lt;&gt;"",IFERROR(VLOOKUP($A7,[1]Traspaso!$B$4:$AE$25000,20,FALSE),""),"")</f>
        <v/>
      </c>
      <c r="E7" s="8" t="str">
        <f>IF($A7&lt;&gt;"",IFERROR(VLOOKUP($A7,[1]Traspaso!$B$4:$AE$25000,21,FALSE),""),"")</f>
        <v/>
      </c>
      <c r="F7" s="36" t="str">
        <f>IF($A7&lt;&gt;"",IFERROR(VLOOKUP($A7,[1]Traspaso!$B$4:$AE$25000,26,FALSE),""),"")</f>
        <v/>
      </c>
      <c r="G7" s="5"/>
    </row>
    <row r="8" spans="1:8" x14ac:dyDescent="0.25">
      <c r="A8" s="44"/>
      <c r="B8" s="6"/>
      <c r="C8" s="11" t="str">
        <f>IF($A8&lt;&gt;"",IFERROR(VLOOKUP($A8,[1]Traspaso!$B$4:$AE$25000,14,FALSE),""),"")</f>
        <v/>
      </c>
      <c r="D8" s="11" t="str">
        <f>IF($A8&lt;&gt;"",IFERROR(VLOOKUP($A8,[1]Traspaso!$B$4:$AE$25000,20,FALSE),""),"")</f>
        <v/>
      </c>
      <c r="E8" s="8" t="str">
        <f>IF($A8&lt;&gt;"",IFERROR(VLOOKUP($A8,[1]Traspaso!$B$4:$AE$25000,21,FALSE),""),"")</f>
        <v/>
      </c>
      <c r="F8" s="36" t="str">
        <f>IF($A8&lt;&gt;"",IFERROR(VLOOKUP($A8,[1]Traspaso!$B$4:$AE$25000,26,FALSE),""),"")</f>
        <v/>
      </c>
      <c r="G8" s="5"/>
    </row>
    <row r="9" spans="1:8" x14ac:dyDescent="0.25">
      <c r="A9" s="44"/>
      <c r="B9" s="6"/>
      <c r="C9" s="11" t="str">
        <f>IF($A9&lt;&gt;"",IFERROR(VLOOKUP($A9,[1]Traspaso!$B$4:$AE$25000,14,FALSE),""),"")</f>
        <v/>
      </c>
      <c r="D9" s="11" t="str">
        <f>IF($A9&lt;&gt;"",IFERROR(VLOOKUP($A9,[1]Traspaso!$B$4:$AE$25000,20,FALSE),""),"")</f>
        <v/>
      </c>
      <c r="E9" s="8" t="str">
        <f>IF($A9&lt;&gt;"",IFERROR(VLOOKUP($A9,[1]Traspaso!$B$4:$AE$25000,21,FALSE),""),"")</f>
        <v/>
      </c>
      <c r="F9" s="36" t="str">
        <f>IF($A9&lt;&gt;"",IFERROR(VLOOKUP($A9,[1]Traspaso!$B$4:$AE$25000,26,FALSE),""),"")</f>
        <v/>
      </c>
      <c r="G9" s="5"/>
    </row>
    <row r="10" spans="1:8" x14ac:dyDescent="0.25">
      <c r="A10" s="44"/>
      <c r="B10" s="6"/>
      <c r="C10" s="11" t="str">
        <f>IF($A10&lt;&gt;"",IFERROR(VLOOKUP($A10,[1]Traspaso!$B$4:$AE$25000,14,FALSE),""),"")</f>
        <v/>
      </c>
      <c r="D10" s="11" t="str">
        <f>IF($A10&lt;&gt;"",IFERROR(VLOOKUP($A10,[1]Traspaso!$B$4:$AE$25000,20,FALSE),""),"")</f>
        <v/>
      </c>
      <c r="E10" s="8" t="str">
        <f>IF($A10&lt;&gt;"",IFERROR(VLOOKUP($A10,[1]Traspaso!$B$4:$AE$25000,21,FALSE),""),"")</f>
        <v/>
      </c>
      <c r="F10" s="36" t="str">
        <f>IF($A10&lt;&gt;"",IFERROR(VLOOKUP($A10,[1]Traspaso!$B$4:$AE$25000,26,FALSE),""),"")</f>
        <v/>
      </c>
      <c r="G10" s="5"/>
    </row>
    <row r="11" spans="1:8" x14ac:dyDescent="0.25">
      <c r="A11" s="44"/>
      <c r="B11" s="6"/>
      <c r="C11" s="11" t="str">
        <f>IF($A11&lt;&gt;"",IFERROR(VLOOKUP($A11,[1]Traspaso!$B$4:$AE$25000,14,FALSE),""),"")</f>
        <v/>
      </c>
      <c r="D11" s="11" t="str">
        <f>IF($A11&lt;&gt;"",IFERROR(VLOOKUP($A11,[1]Traspaso!$B$4:$AE$25000,20,FALSE),""),"")</f>
        <v/>
      </c>
      <c r="E11" s="8" t="str">
        <f>IF($A11&lt;&gt;"",IFERROR(VLOOKUP($A11,[1]Traspaso!$B$4:$AE$25000,21,FALSE),""),"")</f>
        <v/>
      </c>
      <c r="F11" s="36" t="str">
        <f>IF($A11&lt;&gt;"",IFERROR(VLOOKUP($A11,[1]Traspaso!$B$4:$AE$25000,26,FALSE),""),"")</f>
        <v/>
      </c>
      <c r="G11" s="5"/>
    </row>
    <row r="12" spans="1:8" x14ac:dyDescent="0.25">
      <c r="A12" s="44"/>
      <c r="B12" s="6"/>
      <c r="C12" s="11" t="str">
        <f>IF($A12&lt;&gt;"",IFERROR(VLOOKUP($A12,[1]Traspaso!$B$4:$AE$25000,14,FALSE),""),"")</f>
        <v/>
      </c>
      <c r="D12" s="11" t="str">
        <f>IF($A12&lt;&gt;"",IFERROR(VLOOKUP($A12,[1]Traspaso!$B$4:$AE$25000,20,FALSE),""),"")</f>
        <v/>
      </c>
      <c r="E12" s="8" t="str">
        <f>IF($A12&lt;&gt;"",IFERROR(VLOOKUP($A12,[1]Traspaso!$B$4:$AE$25000,21,FALSE),""),"")</f>
        <v/>
      </c>
      <c r="F12" s="36" t="str">
        <f>IF($A12&lt;&gt;"",IFERROR(VLOOKUP($A12,[1]Traspaso!$B$4:$AE$25000,26,FALSE),""),"")</f>
        <v/>
      </c>
      <c r="G12" s="5"/>
    </row>
    <row r="13" spans="1:8" x14ac:dyDescent="0.25">
      <c r="A13" s="1"/>
      <c r="B13" s="6"/>
      <c r="C13" s="11" t="str">
        <f>IF($A13&lt;&gt;"",IFERROR(VLOOKUP($A13,[1]Traspaso!$B$4:$AE$25000,14,FALSE),""),"")</f>
        <v/>
      </c>
      <c r="D13" s="11" t="str">
        <f>IF($A13&lt;&gt;"",IFERROR(VLOOKUP($A13,[1]Traspaso!$B$4:$AE$25000,20,FALSE),""),"")</f>
        <v/>
      </c>
      <c r="E13" s="8" t="str">
        <f>IF($A13&lt;&gt;"",IFERROR(VLOOKUP($A13,[1]Traspaso!$B$4:$AE$25000,21,FALSE),""),"")</f>
        <v/>
      </c>
      <c r="F13" s="36" t="str">
        <f>IF($A13&lt;&gt;"",IFERROR(VLOOKUP($A13,[1]Traspaso!$B$4:$AE$25000,26,FALSE),""),"")</f>
        <v/>
      </c>
      <c r="G13" s="5"/>
    </row>
    <row r="14" spans="1:8" x14ac:dyDescent="0.25">
      <c r="A14" s="1"/>
      <c r="B14" s="6"/>
      <c r="C14" s="11" t="str">
        <f>IF($A14&lt;&gt;"",IFERROR(VLOOKUP($A14,[1]Traspaso!$B$4:$AE$25000,14,FALSE),""),"")</f>
        <v/>
      </c>
      <c r="D14" s="11" t="str">
        <f>IF($A14&lt;&gt;"",IFERROR(VLOOKUP($A14,[1]Traspaso!$B$4:$AE$25000,20,FALSE),""),"")</f>
        <v/>
      </c>
      <c r="E14" s="8" t="str">
        <f>IF($A14&lt;&gt;"",IFERROR(VLOOKUP($A14,[1]Traspaso!$B$4:$AE$25000,21,FALSE),""),"")</f>
        <v/>
      </c>
      <c r="F14" s="36" t="str">
        <f>IF($A14&lt;&gt;"",IFERROR(VLOOKUP($A14,[1]Traspaso!$B$4:$AE$25000,26,FALSE),""),"")</f>
        <v/>
      </c>
      <c r="G14" s="5"/>
    </row>
    <row r="15" spans="1:8" x14ac:dyDescent="0.25">
      <c r="A15" s="1"/>
      <c r="B15" s="6"/>
      <c r="C15" s="11" t="str">
        <f>IF($A15&lt;&gt;"",IFERROR(VLOOKUP($A15,[1]Traspaso!$B$4:$AE$25000,14,FALSE),""),"")</f>
        <v/>
      </c>
      <c r="D15" s="11" t="str">
        <f>IF($A15&lt;&gt;"",IFERROR(VLOOKUP($A15,[1]Traspaso!$B$4:$AE$25000,20,FALSE),""),"")</f>
        <v/>
      </c>
      <c r="E15" s="8" t="str">
        <f>IF($A15&lt;&gt;"",IFERROR(VLOOKUP($A15,[1]Traspaso!$B$4:$AE$25000,21,FALSE),""),"")</f>
        <v/>
      </c>
      <c r="F15" s="36" t="str">
        <f>IF($A15&lt;&gt;"",IFERROR(VLOOKUP($A15,[1]Traspaso!$B$4:$AE$25000,26,FALSE),""),"")</f>
        <v/>
      </c>
      <c r="G15" s="5"/>
    </row>
    <row r="16" spans="1:8" x14ac:dyDescent="0.25">
      <c r="A16" s="1"/>
      <c r="B16" s="6"/>
      <c r="C16" s="11" t="str">
        <f>IF($A16&lt;&gt;"",IFERROR(VLOOKUP($A16,[1]Traspaso!$B$4:$AE$25000,14,FALSE),""),"")</f>
        <v/>
      </c>
      <c r="D16" s="11" t="str">
        <f>IF($A16&lt;&gt;"",IFERROR(VLOOKUP($A16,[1]Traspaso!$B$4:$AE$25000,20,FALSE),""),"")</f>
        <v/>
      </c>
      <c r="E16" s="8" t="str">
        <f>IF($A16&lt;&gt;"",IFERROR(VLOOKUP($A16,[1]Traspaso!$B$4:$AE$25000,21,FALSE),""),"")</f>
        <v/>
      </c>
      <c r="F16" s="36" t="str">
        <f>IF($A16&lt;&gt;"",IFERROR(VLOOKUP($A16,[1]Traspaso!$B$4:$AE$25000,26,FALSE),""),"")</f>
        <v/>
      </c>
      <c r="G16" s="5"/>
    </row>
    <row r="17" spans="1:7" x14ac:dyDescent="0.25">
      <c r="A17" s="1"/>
      <c r="B17" s="6"/>
      <c r="C17" s="11" t="str">
        <f>IF($A17&lt;&gt;"",IFERROR(VLOOKUP($A17,[1]Traspaso!$B$4:$AE$25000,14,FALSE),""),"")</f>
        <v/>
      </c>
      <c r="D17" s="11" t="str">
        <f>IF($A17&lt;&gt;"",IFERROR(VLOOKUP($A17,[1]Traspaso!$B$4:$AE$25000,20,FALSE),""),"")</f>
        <v/>
      </c>
      <c r="E17" s="8" t="str">
        <f>IF($A17&lt;&gt;"",IFERROR(VLOOKUP($A17,[1]Traspaso!$B$4:$AE$25000,21,FALSE),""),"")</f>
        <v/>
      </c>
      <c r="F17" s="36" t="str">
        <f>IF($A17&lt;&gt;"",IFERROR(VLOOKUP($A17,[1]Traspaso!$B$4:$AE$25000,26,FALSE),""),"")</f>
        <v/>
      </c>
      <c r="G17" s="5"/>
    </row>
    <row r="18" spans="1:7" x14ac:dyDescent="0.25">
      <c r="A18" s="1"/>
      <c r="B18" s="6"/>
      <c r="C18" s="11" t="str">
        <f>IF($A18&lt;&gt;"",IFERROR(VLOOKUP($A18,[1]Traspaso!$B$4:$AE$25000,14,FALSE),""),"")</f>
        <v/>
      </c>
      <c r="D18" s="11" t="str">
        <f>IF($A18&lt;&gt;"",IFERROR(VLOOKUP($A18,[1]Traspaso!$B$4:$AE$25000,20,FALSE),""),"")</f>
        <v/>
      </c>
      <c r="E18" s="8" t="str">
        <f>IF($A18&lt;&gt;"",IFERROR(VLOOKUP($A18,[1]Traspaso!$B$4:$AE$25000,21,FALSE),""),"")</f>
        <v/>
      </c>
      <c r="F18" s="36" t="str">
        <f>IF($A18&lt;&gt;"",IFERROR(VLOOKUP($A18,[1]Traspaso!$B$4:$AE$25000,26,FALSE),""),"")</f>
        <v/>
      </c>
      <c r="G18" s="5"/>
    </row>
    <row r="19" spans="1:7" x14ac:dyDescent="0.25">
      <c r="A19" s="1"/>
      <c r="B19" s="6"/>
      <c r="C19" s="11" t="str">
        <f>IF($A19&lt;&gt;"",IFERROR(VLOOKUP($A19,[1]Traspaso!$B$4:$AE$25000,14,FALSE),""),"")</f>
        <v/>
      </c>
      <c r="D19" s="11" t="str">
        <f>IF($A19&lt;&gt;"",IFERROR(VLOOKUP($A19,[1]Traspaso!$B$4:$AE$25000,20,FALSE),""),"")</f>
        <v/>
      </c>
      <c r="E19" s="8" t="str">
        <f>IF($A19&lt;&gt;"",IFERROR(VLOOKUP($A19,[1]Traspaso!$B$4:$AE$25000,21,FALSE),""),"")</f>
        <v/>
      </c>
      <c r="F19" s="36" t="str">
        <f>IF($A19&lt;&gt;"",IFERROR(VLOOKUP($A19,[1]Traspaso!$B$4:$AE$25000,26,FALSE),""),"")</f>
        <v/>
      </c>
      <c r="G19" s="5"/>
    </row>
    <row r="20" spans="1:7" x14ac:dyDescent="0.25">
      <c r="A20" s="1"/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6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6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6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5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80" zoomScaleNormal="80" workbookViewId="0">
      <selection activeCell="T4" sqref="T4:W22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3" bestFit="1" customWidth="1"/>
    <col min="7" max="7" width="6" style="23" customWidth="1"/>
    <col min="8" max="8" width="15.85546875" style="12" customWidth="1"/>
    <col min="9" max="9" width="20" style="9" customWidth="1"/>
    <col min="10" max="11" width="5.5703125" style="2" customWidth="1"/>
    <col min="12" max="13" width="6" style="23" customWidth="1"/>
    <col min="14" max="14" width="16" style="48" customWidth="1"/>
    <col min="15" max="15" width="19.85546875" style="9" bestFit="1" customWidth="1"/>
    <col min="16" max="17" width="5.5703125" style="2" customWidth="1"/>
    <col min="18" max="19" width="6" style="23" customWidth="1"/>
    <col min="20" max="20" width="14.140625" style="48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6" width="11.42578125" style="12"/>
    <col min="27" max="27" width="0" style="12" hidden="1" customWidth="1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55"/>
      <c r="B1" s="55"/>
      <c r="C1" s="55"/>
      <c r="D1" s="56" t="s">
        <v>26</v>
      </c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56"/>
      <c r="T1" s="56"/>
      <c r="U1" s="57" t="s">
        <v>59</v>
      </c>
      <c r="V1" s="58"/>
      <c r="W1" s="58"/>
      <c r="X1" s="58"/>
      <c r="Z1" s="40"/>
      <c r="AA1" s="40"/>
    </row>
    <row r="2" spans="1:30" s="16" customFormat="1" ht="26.25" customHeight="1" x14ac:dyDescent="0.25">
      <c r="A2" s="27"/>
      <c r="B2" s="28"/>
      <c r="C2" s="29"/>
      <c r="D2" s="20"/>
      <c r="E2" s="30"/>
      <c r="F2" s="30" t="s">
        <v>27</v>
      </c>
      <c r="G2" s="31" t="s">
        <v>63</v>
      </c>
      <c r="H2" s="32"/>
      <c r="I2" s="33" t="s">
        <v>28</v>
      </c>
      <c r="J2" s="59" t="s">
        <v>60</v>
      </c>
      <c r="K2" s="59"/>
      <c r="L2" s="20"/>
      <c r="M2" s="20"/>
      <c r="N2" s="49" t="s">
        <v>29</v>
      </c>
      <c r="O2" s="34" t="s">
        <v>61</v>
      </c>
      <c r="R2" s="20"/>
      <c r="S2" s="20"/>
      <c r="T2" s="45"/>
      <c r="Z2" s="40"/>
      <c r="AA2" s="40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1" t="s">
        <v>12</v>
      </c>
      <c r="G3" s="21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1" t="s">
        <v>12</v>
      </c>
      <c r="M3" s="21" t="s">
        <v>21</v>
      </c>
      <c r="N3" s="46" t="s">
        <v>14</v>
      </c>
      <c r="O3" s="7" t="s">
        <v>11</v>
      </c>
      <c r="P3" s="14" t="s">
        <v>19</v>
      </c>
      <c r="Q3" s="14" t="s">
        <v>20</v>
      </c>
      <c r="R3" s="21" t="s">
        <v>12</v>
      </c>
      <c r="S3" s="21" t="s">
        <v>21</v>
      </c>
      <c r="T3" s="46" t="s">
        <v>32</v>
      </c>
      <c r="U3" s="7" t="s">
        <v>33</v>
      </c>
      <c r="V3" s="14" t="s">
        <v>19</v>
      </c>
      <c r="W3" s="14" t="s">
        <v>20</v>
      </c>
      <c r="X3" s="21" t="s">
        <v>12</v>
      </c>
      <c r="Y3" s="21" t="s">
        <v>21</v>
      </c>
      <c r="Z3" s="41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/>
      </c>
      <c r="B4" s="51"/>
      <c r="C4" s="43"/>
      <c r="D4" s="42"/>
      <c r="E4" s="42"/>
      <c r="F4" s="22" t="str">
        <f>IF(AND(AB4&lt;&gt;"",D4&lt;&gt;""),(D4-AB4),"")</f>
        <v/>
      </c>
      <c r="G4" s="22" t="str">
        <f>IF(AND(AC4&lt;&gt;"",E4&lt;&gt;""),(E4-AC4),"")</f>
        <v/>
      </c>
      <c r="H4" s="54"/>
      <c r="I4" s="52"/>
      <c r="J4" s="53"/>
      <c r="K4" s="53"/>
      <c r="L4" s="22" t="str">
        <f>IF(AND(AB4&lt;&gt;"",J4&lt;&gt;""),(J4-AB4),"")</f>
        <v/>
      </c>
      <c r="M4" s="22" t="str">
        <f>IF(AND(AC4&lt;&gt;"",K4&lt;&gt;""),(K4-AC4),"")</f>
        <v/>
      </c>
      <c r="N4" s="54"/>
      <c r="O4" s="50"/>
      <c r="P4" s="44"/>
      <c r="Q4" s="44"/>
      <c r="R4" s="22" t="str">
        <f>IF(AND(AB4&lt;&gt;"",P4&lt;&gt;""),(P4-AB4),"")</f>
        <v/>
      </c>
      <c r="S4" s="22" t="str">
        <f>IF(AND(AC4&lt;&gt;"",Q4&lt;&gt;""),(Q4-AC4),"")</f>
        <v/>
      </c>
      <c r="T4" s="54"/>
      <c r="U4" s="50"/>
      <c r="V4" s="44"/>
      <c r="W4" s="44"/>
      <c r="X4" s="22" t="str">
        <f>IF(AND(AB4&lt;&gt;"",V4&lt;&gt;""),(V4-AB4),"")</f>
        <v/>
      </c>
      <c r="Y4" s="22" t="str">
        <f>IF(AND(AC4&lt;&gt;"",W4&lt;&gt;""),(W4-AC4),"")</f>
        <v/>
      </c>
      <c r="Z4" s="11" t="str">
        <f>IF(T4="","",IF(LEFT(Pesos_Blancos!A2,2)="QC",T4,IF(ABS((N4-T4))&lt;=0.05,(N4+T4)/2,"Error")))</f>
        <v/>
      </c>
      <c r="AA4" s="11" t="str">
        <f>IF(A4="","",IF(LEFT(Pesos_Blancos!A2,2)="QC",T4,IF(OR(Pesos_Blancos!H2&gt;Z4,Z4="Error"),"Verifique",ABS(Pesos_Blancos!F2-Z4))))</f>
        <v/>
      </c>
      <c r="AB4" s="42">
        <v>-0.2</v>
      </c>
      <c r="AC4" s="42">
        <v>-0.2</v>
      </c>
      <c r="AD4" s="1" t="s">
        <v>62</v>
      </c>
    </row>
    <row r="5" spans="1:30" x14ac:dyDescent="0.25">
      <c r="A5" s="5" t="str">
        <f>IF(Pesos_Blancos!A3&lt;&gt;"",Pesos_Blancos!A3,"")</f>
        <v/>
      </c>
      <c r="B5" s="51"/>
      <c r="C5" s="43"/>
      <c r="D5" s="42"/>
      <c r="E5" s="42"/>
      <c r="F5" s="22" t="str">
        <f t="shared" ref="F5:F24" si="0">IF(AND(AB5&lt;&gt;"",D5&lt;&gt;""),(D5-AB5),"")</f>
        <v/>
      </c>
      <c r="G5" s="22" t="str">
        <f t="shared" ref="G5:G24" si="1">IF(AND(AC5&lt;&gt;"",E5&lt;&gt;""),(E5-AC5),"")</f>
        <v/>
      </c>
      <c r="H5" s="54"/>
      <c r="I5" s="52"/>
      <c r="J5" s="53"/>
      <c r="K5" s="53"/>
      <c r="L5" s="22" t="str">
        <f t="shared" ref="L5:L24" si="2">IF(AND(AB5&lt;&gt;"",J5&lt;&gt;""),(J5-AB5),"")</f>
        <v/>
      </c>
      <c r="M5" s="22" t="str">
        <f t="shared" ref="M5:M24" si="3">IF(AND(AC5&lt;&gt;"",K5&lt;&gt;""),(K5-AC5),"")</f>
        <v/>
      </c>
      <c r="N5" s="54"/>
      <c r="O5" s="50"/>
      <c r="P5" s="44"/>
      <c r="Q5" s="44"/>
      <c r="R5" s="22" t="str">
        <f t="shared" ref="R5:R24" si="4">IF(AND(AB5&lt;&gt;"",P5&lt;&gt;""),(P5-AB5),"")</f>
        <v/>
      </c>
      <c r="S5" s="22" t="str">
        <f t="shared" ref="S5:S24" si="5">IF(AND(AC5&lt;&gt;"",Q5&lt;&gt;""),(Q5-AC5),"")</f>
        <v/>
      </c>
      <c r="T5" s="54"/>
      <c r="U5" s="50"/>
      <c r="V5" s="44"/>
      <c r="W5" s="44"/>
      <c r="X5" s="22" t="str">
        <f t="shared" ref="X5:X24" si="6">IF(AND(AB5&lt;&gt;"",V5&lt;&gt;""),(V5-AB5),"")</f>
        <v/>
      </c>
      <c r="Y5" s="22" t="str">
        <f t="shared" ref="Y5:Y24" si="7">IF(AND(AC5&lt;&gt;"",W5&lt;&gt;""),(W5-AC5),"")</f>
        <v/>
      </c>
      <c r="Z5" s="11" t="str">
        <f>IF(T5="","",IF(LEFT(Pesos_Blancos!A3,2)="QC",T5,IF(ABS((N5-T5))&lt;=0.05,(N5+T5)/2,"Error")))</f>
        <v/>
      </c>
      <c r="AA5" s="11" t="str">
        <f>IF(A5="","",IF(LEFT(Pesos_Blancos!A3,2)="QC",T5,IF(OR(Pesos_Blancos!H3&gt;Z5,Z5="Error"),"Verifique",ABS(Pesos_Blancos!F3-Z5))))</f>
        <v/>
      </c>
      <c r="AB5" s="42">
        <v>-0.2</v>
      </c>
      <c r="AC5" s="42">
        <v>-0.2</v>
      </c>
      <c r="AD5" s="1" t="s">
        <v>62</v>
      </c>
    </row>
    <row r="6" spans="1:30" x14ac:dyDescent="0.25">
      <c r="A6" s="5" t="str">
        <f>IF(Pesos_Blancos!A4&lt;&gt;"",Pesos_Blancos!A4,"")</f>
        <v/>
      </c>
      <c r="B6" s="51"/>
      <c r="C6" s="43"/>
      <c r="D6" s="42"/>
      <c r="E6" s="42"/>
      <c r="F6" s="22" t="str">
        <f t="shared" si="0"/>
        <v/>
      </c>
      <c r="G6" s="22" t="str">
        <f t="shared" si="1"/>
        <v/>
      </c>
      <c r="H6" s="54"/>
      <c r="I6" s="52"/>
      <c r="J6" s="53"/>
      <c r="K6" s="53"/>
      <c r="L6" s="22" t="str">
        <f t="shared" si="2"/>
        <v/>
      </c>
      <c r="M6" s="22" t="str">
        <f>IF(AND(AC6&lt;&gt;"",K6&lt;&gt;""),(K6-AC6),"")</f>
        <v/>
      </c>
      <c r="N6" s="54"/>
      <c r="O6" s="50"/>
      <c r="P6" s="44"/>
      <c r="Q6" s="44"/>
      <c r="R6" s="22" t="str">
        <f t="shared" si="4"/>
        <v/>
      </c>
      <c r="S6" s="22" t="str">
        <f t="shared" si="5"/>
        <v/>
      </c>
      <c r="T6" s="54"/>
      <c r="U6" s="50"/>
      <c r="V6" s="44"/>
      <c r="W6" s="44"/>
      <c r="X6" s="22" t="str">
        <f t="shared" si="6"/>
        <v/>
      </c>
      <c r="Y6" s="22" t="str">
        <f t="shared" si="7"/>
        <v/>
      </c>
      <c r="Z6" s="11" t="str">
        <f>IF(T6="","",IF(LEFT(Pesos_Blancos!A4,2)="QC",T6,IF(ABS((N6-T6))&lt;=0.05,(N6+T6)/2,"Error")))</f>
        <v/>
      </c>
      <c r="AA6" s="11" t="str">
        <f>IF(A6="","",IF(LEFT(Pesos_Blancos!A4,2)="QC",T6,IF(OR(Pesos_Blancos!H4&gt;Z6,Z6="Error"),"Verifique",ABS(Pesos_Blancos!F4-Z6))))</f>
        <v/>
      </c>
      <c r="AB6" s="42">
        <v>-0.2</v>
      </c>
      <c r="AC6" s="42">
        <v>-0.2</v>
      </c>
      <c r="AD6" s="1" t="s">
        <v>62</v>
      </c>
    </row>
    <row r="7" spans="1:30" x14ac:dyDescent="0.25">
      <c r="A7" s="5" t="str">
        <f>IF(Pesos_Blancos!A5&lt;&gt;"",Pesos_Blancos!A5,"")</f>
        <v/>
      </c>
      <c r="B7" s="51"/>
      <c r="C7" s="43"/>
      <c r="D7" s="42"/>
      <c r="E7" s="42"/>
      <c r="F7" s="22" t="str">
        <f t="shared" si="0"/>
        <v/>
      </c>
      <c r="G7" s="22" t="str">
        <f t="shared" si="1"/>
        <v/>
      </c>
      <c r="H7" s="54"/>
      <c r="I7" s="52"/>
      <c r="J7" s="53"/>
      <c r="K7" s="53"/>
      <c r="L7" s="22" t="str">
        <f t="shared" si="2"/>
        <v/>
      </c>
      <c r="M7" s="22" t="str">
        <f t="shared" si="3"/>
        <v/>
      </c>
      <c r="N7" s="54"/>
      <c r="O7" s="50"/>
      <c r="P7" s="44"/>
      <c r="Q7" s="44"/>
      <c r="R7" s="22" t="str">
        <f t="shared" si="4"/>
        <v/>
      </c>
      <c r="S7" s="22" t="str">
        <f t="shared" si="5"/>
        <v/>
      </c>
      <c r="T7" s="54"/>
      <c r="U7" s="50"/>
      <c r="V7" s="44"/>
      <c r="W7" s="44"/>
      <c r="X7" s="22" t="str">
        <f t="shared" si="6"/>
        <v/>
      </c>
      <c r="Y7" s="22" t="str">
        <f t="shared" si="7"/>
        <v/>
      </c>
      <c r="Z7" s="11" t="str">
        <f>IF(T7="","",IF(LEFT(Pesos_Blancos!A5,2)="QC",T7,IF(ABS((N7-T7))&lt;=0.05,(N7+T7)/2,"Error")))</f>
        <v/>
      </c>
      <c r="AA7" s="11" t="str">
        <f>IF(A7="","",IF(LEFT(Pesos_Blancos!A5,2)="QC",T7,IF(OR(Pesos_Blancos!H5&gt;Z7,Z7="Error"),"Verifique",ABS(Pesos_Blancos!F5-Z7))))</f>
        <v/>
      </c>
      <c r="AB7" s="42">
        <v>-0.2</v>
      </c>
      <c r="AC7" s="42">
        <v>-0.2</v>
      </c>
      <c r="AD7" s="1" t="s">
        <v>62</v>
      </c>
    </row>
    <row r="8" spans="1:30" x14ac:dyDescent="0.25">
      <c r="A8" s="5" t="str">
        <f>IF(Pesos_Blancos!A6&lt;&gt;"",Pesos_Blancos!A6,"")</f>
        <v/>
      </c>
      <c r="B8" s="51"/>
      <c r="C8" s="43"/>
      <c r="D8" s="42"/>
      <c r="E8" s="42"/>
      <c r="F8" s="22" t="str">
        <f t="shared" si="0"/>
        <v/>
      </c>
      <c r="G8" s="22" t="str">
        <f t="shared" si="1"/>
        <v/>
      </c>
      <c r="H8" s="54"/>
      <c r="I8" s="52"/>
      <c r="J8" s="53"/>
      <c r="K8" s="53"/>
      <c r="L8" s="22" t="str">
        <f t="shared" si="2"/>
        <v/>
      </c>
      <c r="M8" s="22" t="str">
        <f t="shared" si="3"/>
        <v/>
      </c>
      <c r="N8" s="54"/>
      <c r="O8" s="50"/>
      <c r="P8" s="44"/>
      <c r="Q8" s="44"/>
      <c r="R8" s="22" t="str">
        <f t="shared" si="4"/>
        <v/>
      </c>
      <c r="S8" s="22" t="str">
        <f t="shared" si="5"/>
        <v/>
      </c>
      <c r="T8" s="54"/>
      <c r="U8" s="50"/>
      <c r="V8" s="44"/>
      <c r="W8" s="44"/>
      <c r="X8" s="22" t="str">
        <f t="shared" si="6"/>
        <v/>
      </c>
      <c r="Y8" s="22" t="str">
        <f t="shared" si="7"/>
        <v/>
      </c>
      <c r="Z8" s="11" t="str">
        <f>IF(T8="","",IF(LEFT(Pesos_Blancos!A6,2)="QC",T8,IF(ABS((N8-T8))&lt;=0.05,(N8+T8)/2,"Error")))</f>
        <v/>
      </c>
      <c r="AA8" s="11" t="str">
        <f>IF(A8="","",IF(LEFT(Pesos_Blancos!A6,2)="QC",T8,IF(OR(Pesos_Blancos!H6&gt;Z8,Z8="Error"),"Verifique",ABS(Pesos_Blancos!F6-Z8))))</f>
        <v/>
      </c>
      <c r="AB8" s="42">
        <v>-0.2</v>
      </c>
      <c r="AC8" s="42">
        <v>-0.2</v>
      </c>
      <c r="AD8" s="1" t="s">
        <v>62</v>
      </c>
    </row>
    <row r="9" spans="1:30" x14ac:dyDescent="0.25">
      <c r="A9" s="5" t="str">
        <f>IF(Pesos_Blancos!A7&lt;&gt;"",Pesos_Blancos!A7,"")</f>
        <v/>
      </c>
      <c r="B9" s="51"/>
      <c r="C9" s="43"/>
      <c r="D9" s="42"/>
      <c r="E9" s="42"/>
      <c r="F9" s="22" t="str">
        <f t="shared" si="0"/>
        <v/>
      </c>
      <c r="G9" s="22" t="str">
        <f t="shared" si="1"/>
        <v/>
      </c>
      <c r="H9" s="54"/>
      <c r="I9" s="52"/>
      <c r="J9" s="53"/>
      <c r="K9" s="53"/>
      <c r="L9" s="22" t="str">
        <f t="shared" si="2"/>
        <v/>
      </c>
      <c r="M9" s="22" t="str">
        <f t="shared" si="3"/>
        <v/>
      </c>
      <c r="N9" s="54"/>
      <c r="O9" s="50"/>
      <c r="P9" s="44"/>
      <c r="Q9" s="44"/>
      <c r="R9" s="22" t="str">
        <f t="shared" si="4"/>
        <v/>
      </c>
      <c r="S9" s="22" t="str">
        <f t="shared" si="5"/>
        <v/>
      </c>
      <c r="T9" s="54"/>
      <c r="U9" s="50"/>
      <c r="V9" s="44"/>
      <c r="W9" s="44"/>
      <c r="X9" s="22" t="str">
        <f t="shared" si="6"/>
        <v/>
      </c>
      <c r="Y9" s="22" t="str">
        <f t="shared" si="7"/>
        <v/>
      </c>
      <c r="Z9" s="11" t="str">
        <f>IF(T9="","",IF(LEFT(Pesos_Blancos!A7,2)="QC",T9,IF(ABS((N9-T9))&lt;=0.05,(N9+T9)/2,"Error")))</f>
        <v/>
      </c>
      <c r="AA9" s="11" t="str">
        <f>IF(A9="","",IF(LEFT(Pesos_Blancos!A7,2)="QC",T9,IF(OR(Pesos_Blancos!H7&gt;Z9,Z9="Error"),"Verifique",ABS(Pesos_Blancos!F7-Z9))))</f>
        <v/>
      </c>
      <c r="AB9" s="42">
        <v>-0.2</v>
      </c>
      <c r="AC9" s="42">
        <v>-0.2</v>
      </c>
      <c r="AD9" s="1" t="s">
        <v>62</v>
      </c>
    </row>
    <row r="10" spans="1:30" x14ac:dyDescent="0.25">
      <c r="A10" s="5" t="str">
        <f>IF(Pesos_Blancos!A8&lt;&gt;"",Pesos_Blancos!A8,"")</f>
        <v/>
      </c>
      <c r="B10" s="51"/>
      <c r="C10" s="43"/>
      <c r="D10" s="42"/>
      <c r="E10" s="42"/>
      <c r="F10" s="22" t="str">
        <f t="shared" si="0"/>
        <v/>
      </c>
      <c r="G10" s="22" t="str">
        <f t="shared" si="1"/>
        <v/>
      </c>
      <c r="H10" s="54"/>
      <c r="I10" s="52"/>
      <c r="J10" s="53"/>
      <c r="K10" s="53"/>
      <c r="L10" s="22" t="str">
        <f t="shared" si="2"/>
        <v/>
      </c>
      <c r="M10" s="22" t="str">
        <f t="shared" si="3"/>
        <v/>
      </c>
      <c r="N10" s="54"/>
      <c r="O10" s="50"/>
      <c r="P10" s="44"/>
      <c r="Q10" s="44"/>
      <c r="R10" s="22" t="str">
        <f t="shared" si="4"/>
        <v/>
      </c>
      <c r="S10" s="22" t="str">
        <f t="shared" si="5"/>
        <v/>
      </c>
      <c r="T10" s="54"/>
      <c r="U10" s="50"/>
      <c r="V10" s="44"/>
      <c r="W10" s="44"/>
      <c r="X10" s="22" t="str">
        <f t="shared" si="6"/>
        <v/>
      </c>
      <c r="Y10" s="22" t="str">
        <f t="shared" si="7"/>
        <v/>
      </c>
      <c r="Z10" s="11" t="str">
        <f>IF(T10="","",IF(LEFT(Pesos_Blancos!A8,2)="QC",T10,IF(ABS((N10-T10))&lt;=0.05,(N10+T10)/2,"Error")))</f>
        <v/>
      </c>
      <c r="AA10" s="11" t="str">
        <f>IF(A10="","",IF(LEFT(Pesos_Blancos!A8,2)="QC",T10,IF(OR(Pesos_Blancos!H8&gt;Z10,Z10="Error"),"Verifique",ABS(Pesos_Blancos!F8-Z10))))</f>
        <v/>
      </c>
      <c r="AB10" s="42">
        <v>-0.2</v>
      </c>
      <c r="AC10" s="42">
        <v>-0.2</v>
      </c>
      <c r="AD10" s="1" t="s">
        <v>62</v>
      </c>
    </row>
    <row r="11" spans="1:30" x14ac:dyDescent="0.25">
      <c r="A11" s="5" t="str">
        <f>IF(Pesos_Blancos!A9&lt;&gt;"",Pesos_Blancos!A9,"")</f>
        <v/>
      </c>
      <c r="B11" s="51"/>
      <c r="C11" s="43"/>
      <c r="D11" s="42"/>
      <c r="E11" s="42"/>
      <c r="F11" s="22" t="str">
        <f t="shared" si="0"/>
        <v/>
      </c>
      <c r="G11" s="22" t="str">
        <f t="shared" si="1"/>
        <v/>
      </c>
      <c r="H11" s="54"/>
      <c r="I11" s="52"/>
      <c r="J11" s="53"/>
      <c r="K11" s="53"/>
      <c r="L11" s="22" t="str">
        <f t="shared" si="2"/>
        <v/>
      </c>
      <c r="M11" s="22" t="str">
        <f t="shared" si="3"/>
        <v/>
      </c>
      <c r="N11" s="54"/>
      <c r="O11" s="50"/>
      <c r="P11" s="44"/>
      <c r="Q11" s="44"/>
      <c r="R11" s="22" t="str">
        <f t="shared" si="4"/>
        <v/>
      </c>
      <c r="S11" s="22" t="str">
        <f t="shared" si="5"/>
        <v/>
      </c>
      <c r="T11" s="54"/>
      <c r="U11" s="50"/>
      <c r="V11" s="44"/>
      <c r="W11" s="44"/>
      <c r="X11" s="22" t="str">
        <f t="shared" si="6"/>
        <v/>
      </c>
      <c r="Y11" s="22" t="str">
        <f t="shared" si="7"/>
        <v/>
      </c>
      <c r="Z11" s="11" t="str">
        <f>IF(T11="","",IF(LEFT(Pesos_Blancos!A9,2)="QC",T11,IF(ABS((N11-T11))&lt;=0.05,(N11+T11)/2,"Error")))</f>
        <v/>
      </c>
      <c r="AA11" s="11" t="str">
        <f>IF(A11="","",IF(LEFT(Pesos_Blancos!A9,2)="QC",T11,IF(OR(Pesos_Blancos!H9&gt;Z11,Z11="Error"),"Verifique",ABS(Pesos_Blancos!F9-Z11))))</f>
        <v/>
      </c>
      <c r="AB11" s="42">
        <v>-0.2</v>
      </c>
      <c r="AC11" s="42">
        <v>-0.2</v>
      </c>
      <c r="AD11" s="1" t="s">
        <v>62</v>
      </c>
    </row>
    <row r="12" spans="1:30" x14ac:dyDescent="0.25">
      <c r="A12" s="5" t="str">
        <f>IF(Pesos_Blancos!A10&lt;&gt;"",Pesos_Blancos!A10,"")</f>
        <v/>
      </c>
      <c r="B12" s="51"/>
      <c r="C12" s="43"/>
      <c r="D12" s="42"/>
      <c r="E12" s="42"/>
      <c r="F12" s="22" t="str">
        <f t="shared" si="0"/>
        <v/>
      </c>
      <c r="G12" s="22" t="str">
        <f t="shared" si="1"/>
        <v/>
      </c>
      <c r="H12" s="54"/>
      <c r="I12" s="52"/>
      <c r="J12" s="53"/>
      <c r="K12" s="53"/>
      <c r="L12" s="22" t="str">
        <f t="shared" si="2"/>
        <v/>
      </c>
      <c r="M12" s="22" t="str">
        <f t="shared" si="3"/>
        <v/>
      </c>
      <c r="N12" s="54"/>
      <c r="O12" s="50"/>
      <c r="P12" s="44"/>
      <c r="Q12" s="44"/>
      <c r="R12" s="22" t="str">
        <f t="shared" si="4"/>
        <v/>
      </c>
      <c r="S12" s="22" t="str">
        <f t="shared" si="5"/>
        <v/>
      </c>
      <c r="T12" s="54"/>
      <c r="U12" s="50"/>
      <c r="V12" s="44"/>
      <c r="W12" s="44"/>
      <c r="X12" s="22" t="str">
        <f t="shared" si="6"/>
        <v/>
      </c>
      <c r="Y12" s="22" t="str">
        <f t="shared" si="7"/>
        <v/>
      </c>
      <c r="Z12" s="11" t="str">
        <f>IF(T12="","",IF(LEFT(Pesos_Blancos!A10,2)="QC",T12,IF(ABS((N12-T12))&lt;=0.05,(N12+T12)/2,"Error")))</f>
        <v/>
      </c>
      <c r="AA12" s="11" t="str">
        <f>IF(A12="","",IF(LEFT(Pesos_Blancos!A10,2)="QC",T12,IF(OR(Pesos_Blancos!H10&gt;Z12,Z12="Error"),"Verifique",ABS(Pesos_Blancos!F10-Z12))))</f>
        <v/>
      </c>
      <c r="AB12" s="42">
        <v>-0.2</v>
      </c>
      <c r="AC12" s="42">
        <v>-0.2</v>
      </c>
      <c r="AD12" s="1" t="s">
        <v>62</v>
      </c>
    </row>
    <row r="13" spans="1:30" x14ac:dyDescent="0.25">
      <c r="A13" s="5" t="str">
        <f>IF(Pesos_Blancos!A11&lt;&gt;"",Pesos_Blancos!A11,"")</f>
        <v/>
      </c>
      <c r="B13" s="51"/>
      <c r="C13" s="43"/>
      <c r="D13" s="42"/>
      <c r="E13" s="42"/>
      <c r="F13" s="22" t="str">
        <f t="shared" si="0"/>
        <v/>
      </c>
      <c r="G13" s="22" t="str">
        <f t="shared" si="1"/>
        <v/>
      </c>
      <c r="H13" s="54"/>
      <c r="I13" s="52"/>
      <c r="J13" s="53"/>
      <c r="K13" s="53"/>
      <c r="L13" s="22" t="str">
        <f t="shared" si="2"/>
        <v/>
      </c>
      <c r="M13" s="22" t="str">
        <f t="shared" si="3"/>
        <v/>
      </c>
      <c r="N13" s="54"/>
      <c r="O13" s="50"/>
      <c r="P13" s="44"/>
      <c r="Q13" s="44"/>
      <c r="R13" s="22" t="str">
        <f t="shared" si="4"/>
        <v/>
      </c>
      <c r="S13" s="22" t="str">
        <f t="shared" si="5"/>
        <v/>
      </c>
      <c r="T13" s="54"/>
      <c r="U13" s="50"/>
      <c r="V13" s="44"/>
      <c r="W13" s="44"/>
      <c r="X13" s="22" t="str">
        <f t="shared" si="6"/>
        <v/>
      </c>
      <c r="Y13" s="22" t="str">
        <f t="shared" si="7"/>
        <v/>
      </c>
      <c r="Z13" s="11" t="str">
        <f>IF(T13="","",IF(LEFT(Pesos_Blancos!A11,2)="QC",T13,IF(ABS((N13-T13))&lt;=0.05,(N13+T13)/2,"Error")))</f>
        <v/>
      </c>
      <c r="AA13" s="11" t="str">
        <f>IF(A13="","",IF(LEFT(Pesos_Blancos!A11,2)="QC",T13,IF(OR(Pesos_Blancos!H11&gt;Z13,Z13="Error"),"Verifique",ABS(Pesos_Blancos!F11-Z13))))</f>
        <v/>
      </c>
      <c r="AB13" s="42">
        <v>-0.2</v>
      </c>
      <c r="AC13" s="42">
        <v>-0.2</v>
      </c>
      <c r="AD13" s="1" t="s">
        <v>62</v>
      </c>
    </row>
    <row r="14" spans="1:30" x14ac:dyDescent="0.25">
      <c r="A14" s="5" t="str">
        <f>IF(Pesos_Blancos!A12&lt;&gt;"",Pesos_Blancos!A12,"")</f>
        <v/>
      </c>
      <c r="B14" s="51"/>
      <c r="C14" s="43"/>
      <c r="D14" s="42"/>
      <c r="E14" s="42"/>
      <c r="F14" s="22" t="str">
        <f t="shared" si="0"/>
        <v/>
      </c>
      <c r="G14" s="22" t="str">
        <f t="shared" si="1"/>
        <v/>
      </c>
      <c r="H14" s="54"/>
      <c r="I14" s="52"/>
      <c r="J14" s="53"/>
      <c r="K14" s="53"/>
      <c r="L14" s="22" t="str">
        <f t="shared" si="2"/>
        <v/>
      </c>
      <c r="M14" s="22" t="str">
        <f t="shared" si="3"/>
        <v/>
      </c>
      <c r="N14" s="54"/>
      <c r="O14" s="50"/>
      <c r="P14" s="44"/>
      <c r="Q14" s="44"/>
      <c r="R14" s="22" t="str">
        <f t="shared" si="4"/>
        <v/>
      </c>
      <c r="S14" s="22" t="str">
        <f t="shared" si="5"/>
        <v/>
      </c>
      <c r="T14" s="54"/>
      <c r="U14" s="50"/>
      <c r="V14" s="44"/>
      <c r="W14" s="44"/>
      <c r="X14" s="22" t="str">
        <f t="shared" si="6"/>
        <v/>
      </c>
      <c r="Y14" s="22" t="str">
        <f t="shared" si="7"/>
        <v/>
      </c>
      <c r="Z14" s="11" t="str">
        <f>IF(T14="","",IF(LEFT(Pesos_Blancos!A12,2)="QC",T14,IF(ABS((N14-T14))&lt;=0.05,(N14+T14)/2,"Error")))</f>
        <v/>
      </c>
      <c r="AA14" s="11" t="str">
        <f>IF(A14="","",IF(LEFT(Pesos_Blancos!A12,2)="QC",T14,IF(OR(Pesos_Blancos!H12&gt;Z14,Z14="Error"),"Verifique",ABS(Pesos_Blancos!F12-Z14))))</f>
        <v/>
      </c>
      <c r="AB14" s="42">
        <v>-0.2</v>
      </c>
      <c r="AC14" s="42">
        <v>-0.2</v>
      </c>
      <c r="AD14" s="1" t="s">
        <v>62</v>
      </c>
    </row>
    <row r="15" spans="1:30" x14ac:dyDescent="0.25">
      <c r="A15" s="5" t="str">
        <f>IF(Pesos_Blancos!A13&lt;&gt;"",Pesos_Blancos!A13,"")</f>
        <v/>
      </c>
      <c r="B15" s="51"/>
      <c r="C15" s="43"/>
      <c r="D15" s="42"/>
      <c r="E15" s="42"/>
      <c r="F15" s="22" t="str">
        <f t="shared" si="0"/>
        <v/>
      </c>
      <c r="G15" s="22" t="str">
        <f t="shared" si="1"/>
        <v/>
      </c>
      <c r="H15" s="54"/>
      <c r="I15" s="52"/>
      <c r="J15" s="53"/>
      <c r="K15" s="53"/>
      <c r="L15" s="22" t="str">
        <f t="shared" si="2"/>
        <v/>
      </c>
      <c r="M15" s="22" t="str">
        <f t="shared" si="3"/>
        <v/>
      </c>
      <c r="N15" s="54"/>
      <c r="O15" s="50"/>
      <c r="P15" s="44"/>
      <c r="Q15" s="44"/>
      <c r="R15" s="22" t="str">
        <f t="shared" si="4"/>
        <v/>
      </c>
      <c r="S15" s="22" t="str">
        <f t="shared" si="5"/>
        <v/>
      </c>
      <c r="T15" s="54"/>
      <c r="U15" s="50"/>
      <c r="V15" s="44"/>
      <c r="W15" s="44"/>
      <c r="X15" s="22" t="str">
        <f t="shared" si="6"/>
        <v/>
      </c>
      <c r="Y15" s="22" t="str">
        <f t="shared" si="7"/>
        <v/>
      </c>
      <c r="Z15" s="11" t="str">
        <f>IF(T15="","",IF(LEFT(Pesos_Blancos!A13,2)="QC",T15,IF(ABS((N15-T15))&lt;=0.05,(N15+T15)/2,"Error")))</f>
        <v/>
      </c>
      <c r="AA15" s="11" t="str">
        <f>IF(A15="","",IF(LEFT(Pesos_Blancos!A13,2)="QC",T15,IF(OR(Pesos_Blancos!H13&gt;Z15,Z15="Error"),"Verifique",ABS(Pesos_Blancos!F13-Z15))))</f>
        <v/>
      </c>
      <c r="AB15" s="42">
        <v>-0.2</v>
      </c>
      <c r="AC15" s="42">
        <v>-0.2</v>
      </c>
      <c r="AD15" s="1" t="s">
        <v>62</v>
      </c>
    </row>
    <row r="16" spans="1:30" x14ac:dyDescent="0.25">
      <c r="A16" s="5" t="str">
        <f>IF(Pesos_Blancos!A14&lt;&gt;"",Pesos_Blancos!A14,"")</f>
        <v/>
      </c>
      <c r="B16" s="51"/>
      <c r="C16" s="43"/>
      <c r="D16" s="42"/>
      <c r="E16" s="42"/>
      <c r="F16" s="22" t="str">
        <f t="shared" si="0"/>
        <v/>
      </c>
      <c r="G16" s="22" t="str">
        <f t="shared" si="1"/>
        <v/>
      </c>
      <c r="H16" s="54"/>
      <c r="I16" s="52"/>
      <c r="J16" s="53"/>
      <c r="K16" s="53"/>
      <c r="L16" s="22" t="str">
        <f t="shared" si="2"/>
        <v/>
      </c>
      <c r="M16" s="22" t="str">
        <f t="shared" si="3"/>
        <v/>
      </c>
      <c r="N16" s="54"/>
      <c r="O16" s="50"/>
      <c r="P16" s="44"/>
      <c r="Q16" s="44"/>
      <c r="R16" s="22" t="str">
        <f t="shared" si="4"/>
        <v/>
      </c>
      <c r="S16" s="22" t="str">
        <f t="shared" si="5"/>
        <v/>
      </c>
      <c r="T16" s="54"/>
      <c r="U16" s="50"/>
      <c r="V16" s="44"/>
      <c r="W16" s="44"/>
      <c r="X16" s="22" t="str">
        <f t="shared" si="6"/>
        <v/>
      </c>
      <c r="Y16" s="22" t="str">
        <f t="shared" si="7"/>
        <v/>
      </c>
      <c r="Z16" s="11" t="str">
        <f>IF(T16="","",IF(LEFT(Pesos_Blancos!A14,2)="QC",T16,IF(ABS((N16-T16))&lt;=0.05,(N16+T16)/2,"Error")))</f>
        <v/>
      </c>
      <c r="AA16" s="11" t="str">
        <f>IF(A16="","",IF(LEFT(Pesos_Blancos!A14,2)="QC",T16,IF(OR(Pesos_Blancos!H14&gt;Z16,Z16="Error"),"Verifique",ABS(Pesos_Blancos!F14-Z16))))</f>
        <v/>
      </c>
      <c r="AB16" s="42">
        <v>-0.2</v>
      </c>
      <c r="AC16" s="42">
        <v>-0.2</v>
      </c>
      <c r="AD16" s="1" t="s">
        <v>62</v>
      </c>
    </row>
    <row r="17" spans="1:30" x14ac:dyDescent="0.25">
      <c r="A17" s="5" t="str">
        <f>IF(Pesos_Blancos!A15&lt;&gt;"",Pesos_Blancos!A15,"")</f>
        <v/>
      </c>
      <c r="B17" s="51"/>
      <c r="C17" s="43"/>
      <c r="D17" s="42"/>
      <c r="E17" s="42"/>
      <c r="F17" s="22" t="str">
        <f t="shared" si="0"/>
        <v/>
      </c>
      <c r="G17" s="22" t="str">
        <f t="shared" si="1"/>
        <v/>
      </c>
      <c r="H17" s="54"/>
      <c r="I17" s="52"/>
      <c r="J17" s="53"/>
      <c r="K17" s="53"/>
      <c r="L17" s="22" t="str">
        <f t="shared" si="2"/>
        <v/>
      </c>
      <c r="M17" s="22" t="str">
        <f t="shared" si="3"/>
        <v/>
      </c>
      <c r="N17" s="54"/>
      <c r="O17" s="50"/>
      <c r="P17" s="44"/>
      <c r="Q17" s="44"/>
      <c r="R17" s="22" t="str">
        <f t="shared" si="4"/>
        <v/>
      </c>
      <c r="S17" s="22" t="str">
        <f t="shared" si="5"/>
        <v/>
      </c>
      <c r="T17" s="54"/>
      <c r="U17" s="50"/>
      <c r="V17" s="44"/>
      <c r="W17" s="44"/>
      <c r="X17" s="22" t="str">
        <f t="shared" si="6"/>
        <v/>
      </c>
      <c r="Y17" s="22" t="str">
        <f t="shared" si="7"/>
        <v/>
      </c>
      <c r="Z17" s="11" t="str">
        <f>IF(T17="","",IF(LEFT(Pesos_Blancos!A15,2)="QC",T17,IF(ABS((N17-T17))&lt;=0.05,(N17+T17)/2,"Error")))</f>
        <v/>
      </c>
      <c r="AA17" s="11" t="str">
        <f>IF(A17="","",IF(LEFT(Pesos_Blancos!A15,2)="QC",T17,IF(OR(Pesos_Blancos!H15&gt;Z17,Z17="Error"),"Verifique",ABS(Pesos_Blancos!F15-Z17))))</f>
        <v/>
      </c>
      <c r="AB17" s="42">
        <v>-0.2</v>
      </c>
      <c r="AC17" s="42">
        <v>-0.2</v>
      </c>
      <c r="AD17" s="1" t="s">
        <v>62</v>
      </c>
    </row>
    <row r="18" spans="1:30" x14ac:dyDescent="0.25">
      <c r="A18" s="5" t="str">
        <f>IF(Pesos_Blancos!A16&lt;&gt;"",Pesos_Blancos!A16,"")</f>
        <v/>
      </c>
      <c r="B18" s="51"/>
      <c r="C18" s="43"/>
      <c r="D18" s="42"/>
      <c r="E18" s="42"/>
      <c r="F18" s="22" t="str">
        <f t="shared" si="0"/>
        <v/>
      </c>
      <c r="G18" s="22" t="str">
        <f t="shared" si="1"/>
        <v/>
      </c>
      <c r="H18" s="54"/>
      <c r="I18" s="52"/>
      <c r="J18" s="53"/>
      <c r="K18" s="53"/>
      <c r="L18" s="22" t="str">
        <f t="shared" si="2"/>
        <v/>
      </c>
      <c r="M18" s="22" t="str">
        <f t="shared" si="3"/>
        <v/>
      </c>
      <c r="N18" s="54"/>
      <c r="O18" s="50"/>
      <c r="P18" s="44"/>
      <c r="Q18" s="44"/>
      <c r="R18" s="22" t="str">
        <f t="shared" si="4"/>
        <v/>
      </c>
      <c r="S18" s="22" t="str">
        <f t="shared" si="5"/>
        <v/>
      </c>
      <c r="T18" s="54"/>
      <c r="U18" s="50"/>
      <c r="V18" s="44"/>
      <c r="W18" s="44"/>
      <c r="X18" s="22" t="str">
        <f t="shared" si="6"/>
        <v/>
      </c>
      <c r="Y18" s="22" t="str">
        <f t="shared" si="7"/>
        <v/>
      </c>
      <c r="Z18" s="11" t="str">
        <f>IF(T18="","",IF(LEFT(Pesos_Blancos!A16,2)="QC",T18,IF(ABS((N18-T18))&lt;=0.05,(N18+T18)/2,"Error")))</f>
        <v/>
      </c>
      <c r="AA18" s="11" t="str">
        <f>IF(A18="","",IF(LEFT(Pesos_Blancos!A16,2)="QC",T18,IF(OR(Pesos_Blancos!H16&gt;Z18,Z18="Error"),"Verifique",ABS(Pesos_Blancos!F16-Z18))))</f>
        <v/>
      </c>
      <c r="AB18" s="42">
        <v>-0.2</v>
      </c>
      <c r="AC18" s="42">
        <v>-0.2</v>
      </c>
      <c r="AD18" s="1" t="s">
        <v>62</v>
      </c>
    </row>
    <row r="19" spans="1:30" x14ac:dyDescent="0.25">
      <c r="A19" s="5" t="str">
        <f>IF(Pesos_Blancos!A17&lt;&gt;"",Pesos_Blancos!A17,"")</f>
        <v/>
      </c>
      <c r="B19" s="51"/>
      <c r="C19" s="43"/>
      <c r="D19" s="42"/>
      <c r="E19" s="42"/>
      <c r="F19" s="22" t="str">
        <f t="shared" si="0"/>
        <v/>
      </c>
      <c r="G19" s="22" t="str">
        <f t="shared" si="1"/>
        <v/>
      </c>
      <c r="H19" s="54"/>
      <c r="I19" s="52"/>
      <c r="J19" s="53"/>
      <c r="K19" s="53"/>
      <c r="L19" s="22" t="str">
        <f t="shared" si="2"/>
        <v/>
      </c>
      <c r="M19" s="22" t="str">
        <f t="shared" si="3"/>
        <v/>
      </c>
      <c r="N19" s="54"/>
      <c r="O19" s="50"/>
      <c r="P19" s="44"/>
      <c r="Q19" s="44"/>
      <c r="R19" s="22" t="str">
        <f t="shared" si="4"/>
        <v/>
      </c>
      <c r="S19" s="22" t="str">
        <f t="shared" si="5"/>
        <v/>
      </c>
      <c r="T19" s="54"/>
      <c r="U19" s="50"/>
      <c r="V19" s="44"/>
      <c r="W19" s="44"/>
      <c r="X19" s="22" t="str">
        <f t="shared" si="6"/>
        <v/>
      </c>
      <c r="Y19" s="22" t="str">
        <f t="shared" si="7"/>
        <v/>
      </c>
      <c r="Z19" s="11" t="str">
        <f>IF(T19="","",IF(LEFT(Pesos_Blancos!A17,2)="QC",T19,IF(ABS((N19-T19))&lt;=0.05,(N19+T19)/2,"Error")))</f>
        <v/>
      </c>
      <c r="AA19" s="11" t="str">
        <f>IF(A19="","",IF(LEFT(Pesos_Blancos!A17,2)="QC",T19,IF(OR(Pesos_Blancos!H17&gt;Z19,Z19="Error"),"Verifique",ABS(Pesos_Blancos!F17-Z19))))</f>
        <v/>
      </c>
      <c r="AB19" s="42">
        <v>-0.2</v>
      </c>
      <c r="AC19" s="42">
        <v>-0.2</v>
      </c>
      <c r="AD19" s="1" t="s">
        <v>62</v>
      </c>
    </row>
    <row r="20" spans="1:30" x14ac:dyDescent="0.25">
      <c r="A20" s="5" t="str">
        <f>IF(Pesos_Blancos!A18&lt;&gt;"",Pesos_Blancos!A18,"")</f>
        <v/>
      </c>
      <c r="B20" s="51"/>
      <c r="C20" s="43"/>
      <c r="D20" s="42"/>
      <c r="E20" s="42"/>
      <c r="F20" s="22" t="str">
        <f t="shared" si="0"/>
        <v/>
      </c>
      <c r="G20" s="22" t="str">
        <f t="shared" si="1"/>
        <v/>
      </c>
      <c r="H20" s="54"/>
      <c r="I20" s="52"/>
      <c r="J20" s="53"/>
      <c r="K20" s="53"/>
      <c r="L20" s="22" t="str">
        <f t="shared" si="2"/>
        <v/>
      </c>
      <c r="M20" s="22" t="str">
        <f t="shared" si="3"/>
        <v/>
      </c>
      <c r="N20" s="54"/>
      <c r="O20" s="50"/>
      <c r="P20" s="44"/>
      <c r="Q20" s="44"/>
      <c r="R20" s="22" t="str">
        <f t="shared" si="4"/>
        <v/>
      </c>
      <c r="S20" s="22" t="str">
        <f t="shared" si="5"/>
        <v/>
      </c>
      <c r="T20" s="54"/>
      <c r="U20" s="50"/>
      <c r="V20" s="44"/>
      <c r="W20" s="44"/>
      <c r="X20" s="22" t="str">
        <f t="shared" si="6"/>
        <v/>
      </c>
      <c r="Y20" s="22" t="str">
        <f t="shared" si="7"/>
        <v/>
      </c>
      <c r="Z20" s="11" t="str">
        <f>IF(T20="","",IF(LEFT(Pesos_Blancos!A18,2)="QC",T20,IF(ABS((N20-T20))&lt;=0.05,(N20+T20)/2,"Error")))</f>
        <v/>
      </c>
      <c r="AA20" s="11" t="str">
        <f>IF(A20="","",IF(LEFT(Pesos_Blancos!A18,2)="QC",T20,IF(OR(Pesos_Blancos!H18&gt;Z20,Z20="Error"),"Verifique",ABS(Pesos_Blancos!F18-Z20))))</f>
        <v/>
      </c>
      <c r="AB20" s="42">
        <v>-0.2</v>
      </c>
      <c r="AC20" s="42">
        <v>-0.2</v>
      </c>
      <c r="AD20" s="1" t="s">
        <v>62</v>
      </c>
    </row>
    <row r="21" spans="1:30" x14ac:dyDescent="0.25">
      <c r="A21" s="5" t="str">
        <f>IF(Pesos_Blancos!A19&lt;&gt;"",Pesos_Blancos!A19,"")</f>
        <v/>
      </c>
      <c r="B21" s="51"/>
      <c r="C21" s="43"/>
      <c r="D21" s="42"/>
      <c r="E21" s="42"/>
      <c r="F21" s="22" t="str">
        <f t="shared" si="0"/>
        <v/>
      </c>
      <c r="G21" s="22" t="str">
        <f t="shared" si="1"/>
        <v/>
      </c>
      <c r="H21" s="54"/>
      <c r="I21" s="52"/>
      <c r="J21" s="53"/>
      <c r="K21" s="53"/>
      <c r="L21" s="22" t="str">
        <f t="shared" si="2"/>
        <v/>
      </c>
      <c r="M21" s="22" t="str">
        <f t="shared" si="3"/>
        <v/>
      </c>
      <c r="N21" s="54"/>
      <c r="O21" s="50"/>
      <c r="P21" s="44"/>
      <c r="Q21" s="44"/>
      <c r="R21" s="22" t="str">
        <f t="shared" si="4"/>
        <v/>
      </c>
      <c r="S21" s="22" t="str">
        <f t="shared" si="5"/>
        <v/>
      </c>
      <c r="T21" s="54"/>
      <c r="U21" s="50"/>
      <c r="V21" s="44"/>
      <c r="W21" s="44"/>
      <c r="X21" s="22" t="str">
        <f t="shared" si="6"/>
        <v/>
      </c>
      <c r="Y21" s="22" t="str">
        <f t="shared" si="7"/>
        <v/>
      </c>
      <c r="Z21" s="11" t="str">
        <f>IF(T21="","",IF(LEFT(Pesos_Blancos!A19,2)="QC",T21,IF(ABS((N21-T21))&lt;=0.05,(N21+T21)/2,"Error")))</f>
        <v/>
      </c>
      <c r="AA21" s="11" t="str">
        <f>IF(A21="","",IF(LEFT(Pesos_Blancos!A19,2)="QC",T21,IF(OR(Pesos_Blancos!H19&gt;Z21,Z21="Error"),"Verifique",ABS(Pesos_Blancos!F19-Z21))))</f>
        <v/>
      </c>
      <c r="AB21" s="42">
        <v>-0.2</v>
      </c>
      <c r="AC21" s="42">
        <v>-0.2</v>
      </c>
      <c r="AD21" s="1" t="s">
        <v>62</v>
      </c>
    </row>
    <row r="22" spans="1:30" x14ac:dyDescent="0.25">
      <c r="A22" s="5" t="str">
        <f>IF(Pesos_Blancos!A20&lt;&gt;"",Pesos_Blancos!A20,"")</f>
        <v/>
      </c>
      <c r="B22" s="51"/>
      <c r="C22" s="43"/>
      <c r="D22" s="42"/>
      <c r="E22" s="42"/>
      <c r="F22" s="22" t="str">
        <f t="shared" si="0"/>
        <v/>
      </c>
      <c r="G22" s="22" t="str">
        <f t="shared" si="1"/>
        <v/>
      </c>
      <c r="H22" s="51"/>
      <c r="I22" s="52"/>
      <c r="J22" s="53"/>
      <c r="K22" s="53"/>
      <c r="L22" s="22" t="str">
        <f t="shared" si="2"/>
        <v/>
      </c>
      <c r="M22" s="22" t="str">
        <f t="shared" si="3"/>
        <v/>
      </c>
      <c r="N22" s="54"/>
      <c r="O22" s="50"/>
      <c r="P22" s="44"/>
      <c r="Q22" s="44"/>
      <c r="R22" s="22" t="str">
        <f t="shared" si="4"/>
        <v/>
      </c>
      <c r="S22" s="22" t="str">
        <f t="shared" si="5"/>
        <v/>
      </c>
      <c r="T22" s="54"/>
      <c r="U22" s="50"/>
      <c r="V22" s="44"/>
      <c r="W22" s="44"/>
      <c r="X22" s="22" t="str">
        <f t="shared" si="6"/>
        <v/>
      </c>
      <c r="Y22" s="22" t="str">
        <f t="shared" si="7"/>
        <v/>
      </c>
      <c r="Z22" s="11" t="str">
        <f>IF(T22="","",IF(LEFT(Pesos_Blancos!A20,2)="QC",T22,IF(ABS((N22-T22))&lt;=0.05,(N22+T22)/2,"Error")))</f>
        <v/>
      </c>
      <c r="AA22" s="11" t="str">
        <f>IF(A22="","",IF(LEFT(Pesos_Blancos!A20,2)="QC",T22,IF(OR(Pesos_Blancos!H20&gt;Z22,Z22="Error"),"Verifique",ABS(Pesos_Blancos!F20-Z22))))</f>
        <v/>
      </c>
      <c r="AB22" s="42"/>
      <c r="AC22" s="42"/>
      <c r="AD22" s="1"/>
    </row>
    <row r="23" spans="1:30" x14ac:dyDescent="0.25">
      <c r="A23" s="5" t="str">
        <f>IF(Pesos_Blancos!A21&lt;&gt;"",Pesos_Blancos!A21,"")</f>
        <v/>
      </c>
      <c r="B23" s="51"/>
      <c r="C23" s="43"/>
      <c r="D23" s="42"/>
      <c r="E23" s="42"/>
      <c r="F23" s="22" t="str">
        <f t="shared" si="0"/>
        <v/>
      </c>
      <c r="G23" s="22" t="str">
        <f t="shared" si="1"/>
        <v/>
      </c>
      <c r="H23" s="51"/>
      <c r="I23" s="52"/>
      <c r="J23" s="53"/>
      <c r="K23" s="53"/>
      <c r="L23" s="22" t="str">
        <f t="shared" si="2"/>
        <v/>
      </c>
      <c r="M23" s="22" t="str">
        <f t="shared" si="3"/>
        <v/>
      </c>
      <c r="N23" s="54"/>
      <c r="O23" s="50"/>
      <c r="P23" s="44"/>
      <c r="Q23" s="44"/>
      <c r="R23" s="22" t="str">
        <f t="shared" si="4"/>
        <v/>
      </c>
      <c r="S23" s="22" t="str">
        <f t="shared" si="5"/>
        <v/>
      </c>
      <c r="T23" s="54"/>
      <c r="U23" s="50"/>
      <c r="V23" s="44"/>
      <c r="W23" s="44"/>
      <c r="X23" s="22" t="str">
        <f t="shared" si="6"/>
        <v/>
      </c>
      <c r="Y23" s="22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IF(A23="","",IF(LEFT(Pesos_Blancos!A21,2)="QC",T23,IF(OR(Pesos_Blancos!H21&gt;Z23,Z23="Error"),"Verifique",ABS(Pesos_Blancos!F21-Z23))))</f>
        <v/>
      </c>
      <c r="AB23" s="42"/>
      <c r="AC23" s="42"/>
      <c r="AD23" s="1"/>
    </row>
    <row r="24" spans="1:30" x14ac:dyDescent="0.25">
      <c r="A24" s="5" t="str">
        <f>IF(Pesos_Blancos!A22&lt;&gt;"",Pesos_Blancos!A22,"")</f>
        <v/>
      </c>
      <c r="B24" s="51"/>
      <c r="C24" s="15"/>
      <c r="D24" s="1"/>
      <c r="E24" s="1"/>
      <c r="F24" s="22" t="str">
        <f t="shared" si="0"/>
        <v/>
      </c>
      <c r="G24" s="22" t="str">
        <f t="shared" si="1"/>
        <v/>
      </c>
      <c r="H24" s="51"/>
      <c r="I24" s="52"/>
      <c r="J24" s="1"/>
      <c r="K24" s="1"/>
      <c r="L24" s="22" t="str">
        <f t="shared" si="2"/>
        <v/>
      </c>
      <c r="M24" s="22" t="str">
        <f t="shared" si="3"/>
        <v/>
      </c>
      <c r="N24" s="47"/>
      <c r="O24" s="50"/>
      <c r="P24" s="1"/>
      <c r="Q24" s="1"/>
      <c r="R24" s="22" t="str">
        <f t="shared" si="4"/>
        <v/>
      </c>
      <c r="S24" s="22" t="str">
        <f t="shared" si="5"/>
        <v/>
      </c>
      <c r="T24" s="47"/>
      <c r="U24" s="50"/>
      <c r="V24" s="1"/>
      <c r="W24" s="1"/>
      <c r="X24" s="22" t="str">
        <f t="shared" si="6"/>
        <v/>
      </c>
      <c r="Y24" s="22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IF(A24="","",IF(LEFT(Pesos_Blancos!A22,2)="QC",T24,IF(OR(Pesos_Blancos!H22&gt;Z24,Z24="Error"),"Verifique",ABS(Pesos_Blancos!F22-Z24))))</f>
        <v/>
      </c>
      <c r="AB24" s="42"/>
      <c r="AC24" s="42"/>
      <c r="AD24" s="1"/>
    </row>
  </sheetData>
  <sheetProtection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485775</xdr:colOff>
                    <xdr:row>35</xdr:row>
                    <xdr:rowOff>28575</xdr:rowOff>
                  </from>
                  <to>
                    <xdr:col>8</xdr:col>
                    <xdr:colOff>809625</xdr:colOff>
                    <xdr:row>37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A2" sqref="A2"/>
    </sheetView>
  </sheetViews>
  <sheetFormatPr baseColWidth="10" defaultRowHeight="15" x14ac:dyDescent="0.25"/>
  <cols>
    <col min="1" max="1" width="13.85546875" bestFit="1" customWidth="1"/>
    <col min="2" max="2" width="18.140625" style="24" customWidth="1"/>
    <col min="3" max="3" width="18.42578125" style="19" customWidth="1"/>
    <col min="4" max="4" width="12.42578125" customWidth="1"/>
    <col min="6" max="6" width="18.5703125" style="24" customWidth="1"/>
    <col min="7" max="7" width="20" style="19" customWidth="1"/>
    <col min="10" max="10" width="18.7109375" style="24" customWidth="1"/>
    <col min="11" max="11" width="13.7109375" style="24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5" t="s">
        <v>4</v>
      </c>
      <c r="H1" s="14" t="s">
        <v>18</v>
      </c>
      <c r="I1" s="14" t="s">
        <v>17</v>
      </c>
      <c r="J1" s="26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/>
      </c>
      <c r="B2" s="24" t="str">
        <f>IF(AND(A2&lt;&gt;"",Filtros_Muestra!N4&lt;&gt;""),Filtros_Muestra!N4,"")</f>
        <v/>
      </c>
      <c r="C2" s="19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24" t="str">
        <f>IF(AND(A2&lt;&gt;"",Filtros_Muestra!T4&lt;&gt;""),Filtros_Muestra!T4,"")</f>
        <v/>
      </c>
      <c r="G2" s="19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24" t="str">
        <f>IF(AND(A2&lt;&gt;"",Filtros_Muestra!Z4&lt;&gt;""),Filtros_Muestra!Z4,"")</f>
        <v/>
      </c>
      <c r="K2" s="24" t="str">
        <f>IF(AND(A2&lt;&gt;"",Filtros_Muestra!AA4&lt;&gt;""),Filtros_Muestra!AA4,"")</f>
        <v/>
      </c>
    </row>
    <row r="3" spans="1:12" x14ac:dyDescent="0.25">
      <c r="A3" t="str">
        <f>IF(Pesos_Blancos!A3&lt;&gt;"",Pesos_Blancos!A3,"")</f>
        <v/>
      </c>
      <c r="B3" s="24" t="str">
        <f>IF(AND(A3&lt;&gt;"",Filtros_Muestra!N5&lt;&gt;""),Filtros_Muestra!N5,"")</f>
        <v/>
      </c>
      <c r="C3" s="19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24" t="str">
        <f>IF(AND(A3&lt;&gt;"",Filtros_Muestra!T5&lt;&gt;""),Filtros_Muestra!T5,"")</f>
        <v/>
      </c>
      <c r="G3" s="19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24" t="str">
        <f>IF(AND(A3&lt;&gt;"",Filtros_Muestra!Z5&lt;&gt;""),Filtros_Muestra!Z5,"")</f>
        <v/>
      </c>
      <c r="K3" s="24" t="str">
        <f>IF(A3&lt;&gt;"",Filtros_Muestra!AA5,"")</f>
        <v/>
      </c>
    </row>
    <row r="4" spans="1:12" x14ac:dyDescent="0.25">
      <c r="A4" t="str">
        <f>IF(Pesos_Blancos!A4&lt;&gt;"",Pesos_Blancos!A4,"")</f>
        <v/>
      </c>
      <c r="B4" s="24" t="str">
        <f>IF(AND(A4&lt;&gt;"",Filtros_Muestra!N6&lt;&gt;""),Filtros_Muestra!N6,"")</f>
        <v/>
      </c>
      <c r="C4" s="19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24" t="str">
        <f>IF(AND(A4&lt;&gt;"",Filtros_Muestra!T6&lt;&gt;""),Filtros_Muestra!T6,"")</f>
        <v/>
      </c>
      <c r="G4" s="19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24" t="str">
        <f>IF(AND(A4&lt;&gt;"",Filtros_Muestra!Z6&lt;&gt;""),Filtros_Muestra!Z6,"")</f>
        <v/>
      </c>
      <c r="K4" s="24" t="str">
        <f>IF(A4&lt;&gt;"",Filtros_Muestra!AA6,"")</f>
        <v/>
      </c>
    </row>
    <row r="5" spans="1:12" x14ac:dyDescent="0.25">
      <c r="A5" t="str">
        <f>IF(Pesos_Blancos!A5&lt;&gt;"",Pesos_Blancos!A5,"")</f>
        <v/>
      </c>
      <c r="B5" s="24" t="str">
        <f>IF(AND(A5&lt;&gt;"",Filtros_Muestra!N7&lt;&gt;""),Filtros_Muestra!N7,"")</f>
        <v/>
      </c>
      <c r="C5" s="19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24" t="str">
        <f>IF(AND(A5&lt;&gt;"",Filtros_Muestra!T7&lt;&gt;""),Filtros_Muestra!T7,"")</f>
        <v/>
      </c>
      <c r="G5" s="19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24" t="str">
        <f>IF(AND(A5&lt;&gt;"",Filtros_Muestra!Z7&lt;&gt;""),Filtros_Muestra!Z7,"")</f>
        <v/>
      </c>
      <c r="K5" s="24" t="str">
        <f>IF(A5&lt;&gt;"",Filtros_Muestra!AA7,"")</f>
        <v/>
      </c>
    </row>
    <row r="6" spans="1:12" x14ac:dyDescent="0.25">
      <c r="A6" t="str">
        <f>IF(Pesos_Blancos!A6&lt;&gt;"",Pesos_Blancos!A6,"")</f>
        <v/>
      </c>
      <c r="B6" s="24" t="str">
        <f>IF(AND(A6&lt;&gt;"",Filtros_Muestra!N8&lt;&gt;""),Filtros_Muestra!N8,"")</f>
        <v/>
      </c>
      <c r="C6" s="19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24" t="str">
        <f>IF(AND(A6&lt;&gt;"",Filtros_Muestra!T8&lt;&gt;""),Filtros_Muestra!T8,"")</f>
        <v/>
      </c>
      <c r="G6" s="19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24" t="str">
        <f>IF(AND(A6&lt;&gt;"",Filtros_Muestra!Z8&lt;&gt;""),Filtros_Muestra!Z8,"")</f>
        <v/>
      </c>
      <c r="K6" s="24" t="str">
        <f>IF(A6&lt;&gt;"",Filtros_Muestra!AA8,"")</f>
        <v/>
      </c>
    </row>
    <row r="7" spans="1:12" x14ac:dyDescent="0.25">
      <c r="A7" t="str">
        <f>IF(Pesos_Blancos!A7&lt;&gt;"",Pesos_Blancos!A7,"")</f>
        <v/>
      </c>
      <c r="B7" s="24" t="str">
        <f>IF(AND(A7&lt;&gt;"",Filtros_Muestra!N9&lt;&gt;""),Filtros_Muestra!N9,"")</f>
        <v/>
      </c>
      <c r="C7" s="19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24" t="str">
        <f>IF(AND(A7&lt;&gt;"",Filtros_Muestra!T9&lt;&gt;""),Filtros_Muestra!T9,"")</f>
        <v/>
      </c>
      <c r="G7" s="19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24" t="str">
        <f>IF(AND(A7&lt;&gt;"",Filtros_Muestra!Z9&lt;&gt;""),Filtros_Muestra!Z9,"")</f>
        <v/>
      </c>
      <c r="K7" s="24" t="str">
        <f>IF(A7&lt;&gt;"",Filtros_Muestra!AA9,"")</f>
        <v/>
      </c>
    </row>
    <row r="8" spans="1:12" x14ac:dyDescent="0.25">
      <c r="A8" t="str">
        <f>IF(Pesos_Blancos!A8&lt;&gt;"",Pesos_Blancos!A8,"")</f>
        <v/>
      </c>
      <c r="B8" s="24" t="str">
        <f>IF(AND(A8&lt;&gt;"",Filtros_Muestra!N10&lt;&gt;""),Filtros_Muestra!N10,"")</f>
        <v/>
      </c>
      <c r="C8" s="19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24" t="str">
        <f>IF(AND(A8&lt;&gt;"",Filtros_Muestra!T10&lt;&gt;""),Filtros_Muestra!T10,"")</f>
        <v/>
      </c>
      <c r="G8" s="19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24" t="str">
        <f>IF(AND(A8&lt;&gt;"",Filtros_Muestra!Z10&lt;&gt;""),Filtros_Muestra!Z10,"")</f>
        <v/>
      </c>
      <c r="K8" s="24" t="str">
        <f>IF(A8&lt;&gt;"",Filtros_Muestra!AA10,"")</f>
        <v/>
      </c>
    </row>
    <row r="9" spans="1:12" x14ac:dyDescent="0.25">
      <c r="A9" t="str">
        <f>IF(Pesos_Blancos!A9&lt;&gt;"",Pesos_Blancos!A9,"")</f>
        <v/>
      </c>
      <c r="B9" s="24" t="str">
        <f>IF(AND(A9&lt;&gt;"",Filtros_Muestra!N11&lt;&gt;""),Filtros_Muestra!N11,"")</f>
        <v/>
      </c>
      <c r="C9" s="19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24" t="str">
        <f>IF(AND(A9&lt;&gt;"",Filtros_Muestra!T11&lt;&gt;""),Filtros_Muestra!T11,"")</f>
        <v/>
      </c>
      <c r="G9" s="19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24" t="str">
        <f>IF(AND(A9&lt;&gt;"",Filtros_Muestra!Z11&lt;&gt;""),Filtros_Muestra!Z11,"")</f>
        <v/>
      </c>
      <c r="K9" s="24" t="str">
        <f>IF(A9&lt;&gt;"",Filtros_Muestra!AA11,"")</f>
        <v/>
      </c>
    </row>
    <row r="10" spans="1:12" x14ac:dyDescent="0.25">
      <c r="A10" t="str">
        <f>IF(Pesos_Blancos!A10&lt;&gt;"",Pesos_Blancos!A10,"")</f>
        <v/>
      </c>
      <c r="B10" s="24" t="str">
        <f>IF(AND(A10&lt;&gt;"",Filtros_Muestra!N12&lt;&gt;""),Filtros_Muestra!N12,"")</f>
        <v/>
      </c>
      <c r="C10" s="19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24" t="str">
        <f>IF(AND(A10&lt;&gt;"",Filtros_Muestra!T12&lt;&gt;""),Filtros_Muestra!T12,"")</f>
        <v/>
      </c>
      <c r="G10" s="19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24" t="str">
        <f>IF(AND(A10&lt;&gt;"",Filtros_Muestra!Z12&lt;&gt;""),Filtros_Muestra!Z12,"")</f>
        <v/>
      </c>
      <c r="K10" s="24" t="str">
        <f>IF(A10&lt;&gt;"",Filtros_Muestra!AA12,"")</f>
        <v/>
      </c>
    </row>
    <row r="11" spans="1:12" x14ac:dyDescent="0.25">
      <c r="A11" t="str">
        <f>IF(Pesos_Blancos!A11&lt;&gt;"",Pesos_Blancos!A11,"")</f>
        <v/>
      </c>
      <c r="B11" s="24" t="str">
        <f>IF(AND(A11&lt;&gt;"",Filtros_Muestra!N13&lt;&gt;""),Filtros_Muestra!N13,"")</f>
        <v/>
      </c>
      <c r="C11" s="19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24" t="str">
        <f>IF(AND(A11&lt;&gt;"",Filtros_Muestra!T13&lt;&gt;""),Filtros_Muestra!T13,"")</f>
        <v/>
      </c>
      <c r="G11" s="19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24" t="str">
        <f>IF(AND(A11&lt;&gt;"",Filtros_Muestra!Z13&lt;&gt;""),Filtros_Muestra!Z13,"")</f>
        <v/>
      </c>
      <c r="K11" s="24" t="str">
        <f>IF(A11&lt;&gt;"",Filtros_Muestra!AA13,"")</f>
        <v/>
      </c>
    </row>
    <row r="12" spans="1:12" x14ac:dyDescent="0.25">
      <c r="A12" t="str">
        <f>IF(Pesos_Blancos!A12&lt;&gt;"",Pesos_Blancos!A12,"")</f>
        <v/>
      </c>
      <c r="B12" s="24" t="str">
        <f>IF(AND(A12&lt;&gt;"",Filtros_Muestra!N14&lt;&gt;""),Filtros_Muestra!N14,"")</f>
        <v/>
      </c>
      <c r="C12" s="19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24" t="str">
        <f>IF(AND(A12&lt;&gt;"",Filtros_Muestra!T14&lt;&gt;""),Filtros_Muestra!T14,"")</f>
        <v/>
      </c>
      <c r="G12" s="19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24" t="str">
        <f>IF(AND(A12&lt;&gt;"",Filtros_Muestra!Z14&lt;&gt;""),Filtros_Muestra!Z14,"")</f>
        <v/>
      </c>
      <c r="K12" s="24" t="str">
        <f>IF(A12&lt;&gt;"",Filtros_Muestra!AA14,"")</f>
        <v/>
      </c>
    </row>
    <row r="13" spans="1:12" x14ac:dyDescent="0.25">
      <c r="A13" t="str">
        <f>IF(Pesos_Blancos!A13&lt;&gt;"",Pesos_Blancos!A13,"")</f>
        <v/>
      </c>
      <c r="B13" s="24" t="str">
        <f>IF(AND(A13&lt;&gt;"",Filtros_Muestra!N15&lt;&gt;""),Filtros_Muestra!N15,"")</f>
        <v/>
      </c>
      <c r="C13" s="19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24" t="str">
        <f>IF(AND(A13&lt;&gt;"",Filtros_Muestra!T15&lt;&gt;""),Filtros_Muestra!T15,"")</f>
        <v/>
      </c>
      <c r="G13" s="19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24" t="str">
        <f>IF(AND(A13&lt;&gt;"",Filtros_Muestra!Z15&lt;&gt;""),Filtros_Muestra!Z15,"")</f>
        <v/>
      </c>
      <c r="K13" s="24" t="str">
        <f>IF(A13&lt;&gt;"",Filtros_Muestra!AA15,"")</f>
        <v/>
      </c>
    </row>
    <row r="14" spans="1:12" x14ac:dyDescent="0.25">
      <c r="A14" t="str">
        <f>IF(Pesos_Blancos!A14&lt;&gt;"",Pesos_Blancos!A14,"")</f>
        <v/>
      </c>
      <c r="B14" s="24" t="str">
        <f>IF(AND(A14&lt;&gt;"",Filtros_Muestra!N16&lt;&gt;""),Filtros_Muestra!N16,"")</f>
        <v/>
      </c>
      <c r="C14" s="19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24" t="str">
        <f>IF(AND(A14&lt;&gt;"",Filtros_Muestra!T16&lt;&gt;""),Filtros_Muestra!T16,"")</f>
        <v/>
      </c>
      <c r="G14" s="19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24" t="str">
        <f>IF(AND(A14&lt;&gt;"",Filtros_Muestra!Z16&lt;&gt;""),Filtros_Muestra!Z16,"")</f>
        <v/>
      </c>
      <c r="K14" s="24" t="str">
        <f>IF(A14&lt;&gt;"",Filtros_Muestra!AA16,"")</f>
        <v/>
      </c>
    </row>
    <row r="15" spans="1:12" x14ac:dyDescent="0.25">
      <c r="A15" t="str">
        <f>IF(Pesos_Blancos!A15&lt;&gt;"",Pesos_Blancos!A15,"")</f>
        <v/>
      </c>
      <c r="B15" s="24" t="str">
        <f>IF(AND(A15&lt;&gt;"",Filtros_Muestra!N17&lt;&gt;""),Filtros_Muestra!N17,"")</f>
        <v/>
      </c>
      <c r="C15" s="19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24" t="str">
        <f>IF(AND(A15&lt;&gt;"",Filtros_Muestra!T17&lt;&gt;""),Filtros_Muestra!T17,"")</f>
        <v/>
      </c>
      <c r="G15" s="19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24" t="str">
        <f>IF(AND(A15&lt;&gt;"",Filtros_Muestra!Z17&lt;&gt;""),Filtros_Muestra!Z17,"")</f>
        <v/>
      </c>
      <c r="K15" s="24" t="str">
        <f>IF(A15&lt;&gt;"",Filtros_Muestra!AA17,"")</f>
        <v/>
      </c>
    </row>
    <row r="16" spans="1:12" x14ac:dyDescent="0.25">
      <c r="A16" t="str">
        <f>IF(Pesos_Blancos!A16&lt;&gt;"",Pesos_Blancos!A16,"")</f>
        <v/>
      </c>
      <c r="B16" s="24" t="str">
        <f>IF(AND(A16&lt;&gt;"",Filtros_Muestra!N18&lt;&gt;""),Filtros_Muestra!N18,"")</f>
        <v/>
      </c>
      <c r="C16" s="19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24" t="str">
        <f>IF(AND(A16&lt;&gt;"",Filtros_Muestra!T18&lt;&gt;""),Filtros_Muestra!T18,"")</f>
        <v/>
      </c>
      <c r="G16" s="19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24" t="str">
        <f>IF(AND(A16&lt;&gt;"",Filtros_Muestra!Z18&lt;&gt;""),Filtros_Muestra!Z18,"")</f>
        <v/>
      </c>
      <c r="K16" s="24" t="str">
        <f>IF(A16&lt;&gt;"",Filtros_Muestra!AA18,"")</f>
        <v/>
      </c>
    </row>
    <row r="17" spans="1:11" x14ac:dyDescent="0.25">
      <c r="A17" t="str">
        <f>IF(Pesos_Blancos!A17&lt;&gt;"",Pesos_Blancos!A17,"")</f>
        <v/>
      </c>
      <c r="B17" s="24" t="str">
        <f>IF(AND(A17&lt;&gt;"",Filtros_Muestra!N19&lt;&gt;""),Filtros_Muestra!N19,"")</f>
        <v/>
      </c>
      <c r="C17" s="19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24" t="str">
        <f>IF(AND(A17&lt;&gt;"",Filtros_Muestra!T19&lt;&gt;""),Filtros_Muestra!T19,"")</f>
        <v/>
      </c>
      <c r="G17" s="19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24" t="str">
        <f>IF(AND(A17&lt;&gt;"",Filtros_Muestra!Z19&lt;&gt;""),Filtros_Muestra!Z19,"")</f>
        <v/>
      </c>
      <c r="K17" s="24" t="str">
        <f>IF(A17&lt;&gt;"",Filtros_Muestra!AA19,"")</f>
        <v/>
      </c>
    </row>
    <row r="18" spans="1:11" x14ac:dyDescent="0.25">
      <c r="A18" t="str">
        <f>IF(Pesos_Blancos!A18&lt;&gt;"",Pesos_Blancos!A18,"")</f>
        <v/>
      </c>
      <c r="B18" s="24" t="str">
        <f>IF(AND(A18&lt;&gt;"",Filtros_Muestra!N20&lt;&gt;""),Filtros_Muestra!N20,"")</f>
        <v/>
      </c>
      <c r="C18" s="19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24" t="str">
        <f>IF(AND(A18&lt;&gt;"",Filtros_Muestra!T20&lt;&gt;""),Filtros_Muestra!T20,"")</f>
        <v/>
      </c>
      <c r="G18" s="19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24" t="str">
        <f>IF(AND(A18&lt;&gt;"",Filtros_Muestra!Z20&lt;&gt;""),Filtros_Muestra!Z20,"")</f>
        <v/>
      </c>
      <c r="K18" s="24" t="str">
        <f>IF(A18&lt;&gt;"",Filtros_Muestra!AA20,"")</f>
        <v/>
      </c>
    </row>
    <row r="19" spans="1:11" x14ac:dyDescent="0.25">
      <c r="A19" t="str">
        <f>IF(Pesos_Blancos!A19&lt;&gt;"",Pesos_Blancos!A19,"")</f>
        <v/>
      </c>
      <c r="B19" s="24" t="str">
        <f>IF(AND(A19&lt;&gt;"",Filtros_Muestra!N21&lt;&gt;""),Filtros_Muestra!N21,"")</f>
        <v/>
      </c>
      <c r="C19" s="19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24" t="str">
        <f>IF(AND(A19&lt;&gt;"",Filtros_Muestra!T21&lt;&gt;""),Filtros_Muestra!T21,"")</f>
        <v/>
      </c>
      <c r="G19" s="19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24" t="str">
        <f>IF(AND(A19&lt;&gt;"",Filtros_Muestra!Z21&lt;&gt;""),Filtros_Muestra!Z21,"")</f>
        <v/>
      </c>
      <c r="K19" s="24" t="str">
        <f>IF(A19&lt;&gt;"",Filtros_Muestra!AA21,"")</f>
        <v/>
      </c>
    </row>
    <row r="20" spans="1:11" x14ac:dyDescent="0.25">
      <c r="A20" t="str">
        <f>IF(Pesos_Blancos!A20&lt;&gt;"",Pesos_Blancos!A20,"")</f>
        <v/>
      </c>
      <c r="B20" s="24" t="str">
        <f>IF(AND(A20&lt;&gt;"",Filtros_Muestra!N22&lt;&gt;""),Filtros_Muestra!N22,"")</f>
        <v/>
      </c>
      <c r="C20" s="19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24" t="str">
        <f>IF(AND(A20&lt;&gt;"",Filtros_Muestra!T22&lt;&gt;""),Filtros_Muestra!T22,"")</f>
        <v/>
      </c>
      <c r="G20" s="19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24" t="str">
        <f>IF(AND(A20&lt;&gt;"",Filtros_Muestra!Z22&lt;&gt;""),Filtros_Muestra!Z22,"")</f>
        <v/>
      </c>
      <c r="K20" s="24" t="str">
        <f>IF(A20&lt;&gt;"",Filtros_Muestra!AA22,"")</f>
        <v/>
      </c>
    </row>
    <row r="21" spans="1:11" x14ac:dyDescent="0.25">
      <c r="A21" t="str">
        <f>IF(Pesos_Blancos!A21&lt;&gt;"",Pesos_Blancos!A21,"")</f>
        <v/>
      </c>
      <c r="B21" s="24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4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4" t="str">
        <f>IF(AND(A21&lt;&gt;"",Filtros_Muestra!Z23&lt;&gt;""),Filtros_Muestra!Z23,"")</f>
        <v/>
      </c>
      <c r="K21" s="24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4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4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4" t="str">
        <f>IF(AND(A22&lt;&gt;"",Filtros_Muestra!Z24&lt;&gt;""),Filtros_Muestra!Z24,"")</f>
        <v/>
      </c>
      <c r="K22" s="24" t="str">
        <f>IF(A22&lt;&gt;"",Filtros_Muestra!AA24,"")</f>
        <v/>
      </c>
    </row>
  </sheetData>
  <sheetProtection algorithmName="SHA-512" hashValue="QZ1fZh8T5SymOd4AnNTgsCfyBROqbpjCnDbkYGIIB7Fh+MSpmLBBHtuNK7xQLl0dZHR2R4WTpy6FW6/DguKGHw==" saltValue="7NyboGmyP2iP0hB5R+/AnQ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C2" sqref="C2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7" t="s">
        <v>37</v>
      </c>
      <c r="C1" s="37" t="s">
        <v>38</v>
      </c>
      <c r="D1" s="37" t="s">
        <v>39</v>
      </c>
      <c r="E1" s="37" t="s">
        <v>40</v>
      </c>
      <c r="F1" s="37" t="s">
        <v>41</v>
      </c>
      <c r="G1" s="25" t="s">
        <v>4</v>
      </c>
      <c r="H1" s="38" t="s">
        <v>42</v>
      </c>
      <c r="I1" s="38" t="s">
        <v>43</v>
      </c>
      <c r="J1" s="38" t="s">
        <v>44</v>
      </c>
      <c r="K1" s="38" t="s">
        <v>45</v>
      </c>
      <c r="L1" s="38" t="s">
        <v>46</v>
      </c>
      <c r="M1" s="38" t="s">
        <v>47</v>
      </c>
      <c r="N1" s="38" t="s">
        <v>48</v>
      </c>
      <c r="O1" s="38" t="s">
        <v>49</v>
      </c>
      <c r="P1" s="38" t="s">
        <v>50</v>
      </c>
      <c r="Q1" s="38" t="s">
        <v>51</v>
      </c>
      <c r="R1" s="38" t="s">
        <v>52</v>
      </c>
      <c r="S1" s="38" t="s">
        <v>53</v>
      </c>
      <c r="T1" s="38" t="s">
        <v>54</v>
      </c>
      <c r="U1" s="38" t="s">
        <v>55</v>
      </c>
      <c r="V1" s="38" t="s">
        <v>56</v>
      </c>
      <c r="W1" s="38" t="s">
        <v>57</v>
      </c>
      <c r="X1" s="38" t="s">
        <v>58</v>
      </c>
      <c r="Y1" t="s">
        <v>8</v>
      </c>
    </row>
    <row r="2" spans="1:25" x14ac:dyDescent="0.25">
      <c r="B2" s="39" t="str">
        <f>Filtros_Muestra!$Z4</f>
        <v/>
      </c>
      <c r="C2" s="39" t="str">
        <f>Filtros_Muestra!$Z4</f>
        <v/>
      </c>
      <c r="D2" s="39" t="str">
        <f>Filtros_Muestra!$Z4</f>
        <v/>
      </c>
      <c r="E2" s="39" t="str">
        <f>Filtros_Muestra!$Z4</f>
        <v/>
      </c>
      <c r="F2" s="39" t="str">
        <f>Filtros_Muestra!$Z4</f>
        <v/>
      </c>
      <c r="G2" s="19" t="str">
        <f>IF(Filtros_Muestra!U4&lt;&gt;"",Filtros_Muestra!U4,"")</f>
        <v/>
      </c>
      <c r="H2" s="39" t="str">
        <f>Filtros_Muestra!$Z4</f>
        <v/>
      </c>
      <c r="I2" s="39" t="str">
        <f>Filtros_Muestra!$Z4</f>
        <v/>
      </c>
      <c r="J2" s="39" t="str">
        <f>Filtros_Muestra!$Z4</f>
        <v/>
      </c>
      <c r="K2" s="39" t="str">
        <f>Filtros_Muestra!$Z4</f>
        <v/>
      </c>
      <c r="L2" s="39" t="str">
        <f>Filtros_Muestra!$Z4</f>
        <v/>
      </c>
      <c r="M2" s="39" t="str">
        <f>Filtros_Muestra!$Z4</f>
        <v/>
      </c>
      <c r="N2" s="39" t="str">
        <f>Filtros_Muestra!$Z4</f>
        <v/>
      </c>
      <c r="O2" s="39" t="str">
        <f>Filtros_Muestra!$Z4</f>
        <v/>
      </c>
      <c r="P2" s="39" t="str">
        <f>Filtros_Muestra!$Z4</f>
        <v/>
      </c>
      <c r="Q2" s="39" t="str">
        <f>Filtros_Muestra!$Z4</f>
        <v/>
      </c>
      <c r="R2" s="39" t="str">
        <f>Filtros_Muestra!$Z4</f>
        <v/>
      </c>
      <c r="S2" s="39" t="str">
        <f>Filtros_Muestra!$Z4</f>
        <v/>
      </c>
      <c r="T2" s="39" t="str">
        <f>Filtros_Muestra!$Z4</f>
        <v/>
      </c>
      <c r="U2" s="39" t="str">
        <f>Filtros_Muestra!$Z4</f>
        <v/>
      </c>
      <c r="V2" s="39" t="str">
        <f>Filtros_Muestra!$Z4</f>
        <v/>
      </c>
      <c r="W2" s="39" t="str">
        <f>Filtros_Muestra!$Z4</f>
        <v/>
      </c>
      <c r="X2" s="39" t="str">
        <f>Filtros_Muestra!$Z4</f>
        <v/>
      </c>
    </row>
    <row r="3" spans="1:25" x14ac:dyDescent="0.25">
      <c r="B3" s="39" t="str">
        <f>Filtros_Muestra!$Z5</f>
        <v/>
      </c>
      <c r="C3" s="39" t="str">
        <f>Filtros_Muestra!$Z5</f>
        <v/>
      </c>
      <c r="D3" s="39" t="str">
        <f>Filtros_Muestra!$Z5</f>
        <v/>
      </c>
      <c r="E3" s="39" t="str">
        <f>Filtros_Muestra!$Z5</f>
        <v/>
      </c>
      <c r="F3" s="39" t="str">
        <f>Filtros_Muestra!$Z5</f>
        <v/>
      </c>
      <c r="G3" s="19" t="str">
        <f>IF(Filtros_Muestra!U5&lt;&gt;"",Filtros_Muestra!U5,"")</f>
        <v/>
      </c>
      <c r="H3" s="39" t="str">
        <f>Filtros_Muestra!$Z5</f>
        <v/>
      </c>
      <c r="I3" s="39" t="str">
        <f>Filtros_Muestra!$Z5</f>
        <v/>
      </c>
      <c r="J3" s="39" t="str">
        <f>Filtros_Muestra!$Z5</f>
        <v/>
      </c>
      <c r="K3" s="39" t="str">
        <f>Filtros_Muestra!$Z5</f>
        <v/>
      </c>
      <c r="L3" s="39" t="str">
        <f>Filtros_Muestra!$Z5</f>
        <v/>
      </c>
      <c r="M3" s="39" t="str">
        <f>Filtros_Muestra!$Z5</f>
        <v/>
      </c>
      <c r="N3" s="39" t="str">
        <f>Filtros_Muestra!$Z5</f>
        <v/>
      </c>
      <c r="O3" s="39" t="str">
        <f>Filtros_Muestra!$Z5</f>
        <v/>
      </c>
      <c r="P3" s="39" t="str">
        <f>Filtros_Muestra!$Z5</f>
        <v/>
      </c>
      <c r="Q3" s="39" t="str">
        <f>Filtros_Muestra!$Z5</f>
        <v/>
      </c>
      <c r="R3" s="39" t="str">
        <f>Filtros_Muestra!$Z5</f>
        <v/>
      </c>
      <c r="S3" s="39" t="str">
        <f>Filtros_Muestra!$Z5</f>
        <v/>
      </c>
      <c r="T3" s="39" t="str">
        <f>Filtros_Muestra!$Z5</f>
        <v/>
      </c>
      <c r="U3" s="39" t="str">
        <f>Filtros_Muestra!$Z5</f>
        <v/>
      </c>
      <c r="V3" s="39" t="str">
        <f>Filtros_Muestra!$Z5</f>
        <v/>
      </c>
      <c r="W3" s="39" t="str">
        <f>Filtros_Muestra!$Z5</f>
        <v/>
      </c>
      <c r="X3" s="39" t="str">
        <f>Filtros_Muestra!$Z5</f>
        <v/>
      </c>
    </row>
    <row r="4" spans="1:25" x14ac:dyDescent="0.25">
      <c r="B4" s="39" t="str">
        <f>Filtros_Muestra!$Z6</f>
        <v/>
      </c>
      <c r="C4" s="39" t="str">
        <f>Filtros_Muestra!$Z6</f>
        <v/>
      </c>
      <c r="D4" s="39" t="str">
        <f>Filtros_Muestra!$Z6</f>
        <v/>
      </c>
      <c r="E4" s="39" t="str">
        <f>Filtros_Muestra!$Z6</f>
        <v/>
      </c>
      <c r="F4" s="39" t="str">
        <f>Filtros_Muestra!$Z6</f>
        <v/>
      </c>
      <c r="G4" s="19" t="str">
        <f>IF(Filtros_Muestra!U6&lt;&gt;"",Filtros_Muestra!U6,"")</f>
        <v/>
      </c>
      <c r="H4" s="39" t="str">
        <f>Filtros_Muestra!$Z6</f>
        <v/>
      </c>
      <c r="I4" s="39" t="str">
        <f>Filtros_Muestra!$Z6</f>
        <v/>
      </c>
      <c r="J4" s="39" t="str">
        <f>Filtros_Muestra!$Z6</f>
        <v/>
      </c>
      <c r="K4" s="39" t="str">
        <f>Filtros_Muestra!$Z6</f>
        <v/>
      </c>
      <c r="L4" s="39" t="str">
        <f>Filtros_Muestra!$Z6</f>
        <v/>
      </c>
      <c r="M4" s="39" t="str">
        <f>Filtros_Muestra!$Z6</f>
        <v/>
      </c>
      <c r="N4" s="39" t="str">
        <f>Filtros_Muestra!$Z6</f>
        <v/>
      </c>
      <c r="O4" s="39" t="str">
        <f>Filtros_Muestra!$Z6</f>
        <v/>
      </c>
      <c r="P4" s="39" t="str">
        <f>Filtros_Muestra!$Z6</f>
        <v/>
      </c>
      <c r="Q4" s="39" t="str">
        <f>Filtros_Muestra!$Z6</f>
        <v/>
      </c>
      <c r="R4" s="39" t="str">
        <f>Filtros_Muestra!$Z6</f>
        <v/>
      </c>
      <c r="S4" s="39" t="str">
        <f>Filtros_Muestra!$Z6</f>
        <v/>
      </c>
      <c r="T4" s="39" t="str">
        <f>Filtros_Muestra!$Z6</f>
        <v/>
      </c>
      <c r="U4" s="39" t="str">
        <f>Filtros_Muestra!$Z6</f>
        <v/>
      </c>
      <c r="V4" s="39" t="str">
        <f>Filtros_Muestra!$Z6</f>
        <v/>
      </c>
      <c r="W4" s="39" t="str">
        <f>Filtros_Muestra!$Z6</f>
        <v/>
      </c>
      <c r="X4" s="39" t="str">
        <f>Filtros_Muestra!$Z6</f>
        <v/>
      </c>
    </row>
    <row r="5" spans="1:25" x14ac:dyDescent="0.25">
      <c r="B5" s="39" t="str">
        <f>Filtros_Muestra!$Z7</f>
        <v/>
      </c>
      <c r="C5" s="39" t="str">
        <f>Filtros_Muestra!$Z7</f>
        <v/>
      </c>
      <c r="D5" s="39" t="str">
        <f>Filtros_Muestra!$Z7</f>
        <v/>
      </c>
      <c r="E5" s="39" t="str">
        <f>Filtros_Muestra!$Z7</f>
        <v/>
      </c>
      <c r="F5" s="39" t="str">
        <f>Filtros_Muestra!$Z7</f>
        <v/>
      </c>
      <c r="G5" s="19" t="str">
        <f>IF(Filtros_Muestra!U7&lt;&gt;"",Filtros_Muestra!U7,"")</f>
        <v/>
      </c>
      <c r="H5" s="39" t="str">
        <f>Filtros_Muestra!$Z7</f>
        <v/>
      </c>
      <c r="I5" s="39" t="str">
        <f>Filtros_Muestra!$Z7</f>
        <v/>
      </c>
      <c r="J5" s="39" t="str">
        <f>Filtros_Muestra!$Z7</f>
        <v/>
      </c>
      <c r="K5" s="39" t="str">
        <f>Filtros_Muestra!$Z7</f>
        <v/>
      </c>
      <c r="L5" s="39" t="str">
        <f>Filtros_Muestra!$Z7</f>
        <v/>
      </c>
      <c r="M5" s="39" t="str">
        <f>Filtros_Muestra!$Z7</f>
        <v/>
      </c>
      <c r="N5" s="39" t="str">
        <f>Filtros_Muestra!$Z7</f>
        <v/>
      </c>
      <c r="O5" s="39" t="str">
        <f>Filtros_Muestra!$Z7</f>
        <v/>
      </c>
      <c r="P5" s="39" t="str">
        <f>Filtros_Muestra!$Z7</f>
        <v/>
      </c>
      <c r="Q5" s="39" t="str">
        <f>Filtros_Muestra!$Z7</f>
        <v/>
      </c>
      <c r="R5" s="39" t="str">
        <f>Filtros_Muestra!$Z7</f>
        <v/>
      </c>
      <c r="S5" s="39" t="str">
        <f>Filtros_Muestra!$Z7</f>
        <v/>
      </c>
      <c r="T5" s="39" t="str">
        <f>Filtros_Muestra!$Z7</f>
        <v/>
      </c>
      <c r="U5" s="39" t="str">
        <f>Filtros_Muestra!$Z7</f>
        <v/>
      </c>
      <c r="V5" s="39" t="str">
        <f>Filtros_Muestra!$Z7</f>
        <v/>
      </c>
      <c r="W5" s="39" t="str">
        <f>Filtros_Muestra!$Z7</f>
        <v/>
      </c>
      <c r="X5" s="39" t="str">
        <f>Filtros_Muestra!$Z7</f>
        <v/>
      </c>
    </row>
    <row r="6" spans="1:25" x14ac:dyDescent="0.25">
      <c r="B6" s="39" t="str">
        <f>Filtros_Muestra!$Z8</f>
        <v/>
      </c>
      <c r="C6" s="39" t="str">
        <f>Filtros_Muestra!$Z8</f>
        <v/>
      </c>
      <c r="D6" s="39" t="str">
        <f>Filtros_Muestra!$Z8</f>
        <v/>
      </c>
      <c r="E6" s="39" t="str">
        <f>Filtros_Muestra!$Z8</f>
        <v/>
      </c>
      <c r="F6" s="39" t="str">
        <f>Filtros_Muestra!$Z8</f>
        <v/>
      </c>
      <c r="G6" s="19" t="str">
        <f>IF(Filtros_Muestra!U8&lt;&gt;"",Filtros_Muestra!U8,"")</f>
        <v/>
      </c>
      <c r="H6" s="39" t="str">
        <f>Filtros_Muestra!$Z8</f>
        <v/>
      </c>
      <c r="I6" s="39" t="str">
        <f>Filtros_Muestra!$Z8</f>
        <v/>
      </c>
      <c r="J6" s="39" t="str">
        <f>Filtros_Muestra!$Z8</f>
        <v/>
      </c>
      <c r="K6" s="39" t="str">
        <f>Filtros_Muestra!$Z8</f>
        <v/>
      </c>
      <c r="L6" s="39" t="str">
        <f>Filtros_Muestra!$Z8</f>
        <v/>
      </c>
      <c r="M6" s="39" t="str">
        <f>Filtros_Muestra!$Z8</f>
        <v/>
      </c>
      <c r="N6" s="39" t="str">
        <f>Filtros_Muestra!$Z8</f>
        <v/>
      </c>
      <c r="O6" s="39" t="str">
        <f>Filtros_Muestra!$Z8</f>
        <v/>
      </c>
      <c r="P6" s="39" t="str">
        <f>Filtros_Muestra!$Z8</f>
        <v/>
      </c>
      <c r="Q6" s="39" t="str">
        <f>Filtros_Muestra!$Z8</f>
        <v/>
      </c>
      <c r="R6" s="39" t="str">
        <f>Filtros_Muestra!$Z8</f>
        <v/>
      </c>
      <c r="S6" s="39" t="str">
        <f>Filtros_Muestra!$Z8</f>
        <v/>
      </c>
      <c r="T6" s="39" t="str">
        <f>Filtros_Muestra!$Z8</f>
        <v/>
      </c>
      <c r="U6" s="39" t="str">
        <f>Filtros_Muestra!$Z8</f>
        <v/>
      </c>
      <c r="V6" s="39" t="str">
        <f>Filtros_Muestra!$Z8</f>
        <v/>
      </c>
      <c r="W6" s="39" t="str">
        <f>Filtros_Muestra!$Z8</f>
        <v/>
      </c>
      <c r="X6" s="39" t="str">
        <f>Filtros_Muestra!$Z8</f>
        <v/>
      </c>
    </row>
    <row r="7" spans="1:25" x14ac:dyDescent="0.25">
      <c r="B7" s="39" t="str">
        <f>Filtros_Muestra!$Z9</f>
        <v/>
      </c>
      <c r="C7" s="39" t="str">
        <f>Filtros_Muestra!$Z9</f>
        <v/>
      </c>
      <c r="D7" s="39" t="str">
        <f>Filtros_Muestra!$Z9</f>
        <v/>
      </c>
      <c r="E7" s="39" t="str">
        <f>Filtros_Muestra!$Z9</f>
        <v/>
      </c>
      <c r="F7" s="39" t="str">
        <f>Filtros_Muestra!$Z9</f>
        <v/>
      </c>
      <c r="G7" s="19" t="str">
        <f>IF(Filtros_Muestra!U9&lt;&gt;"",Filtros_Muestra!U9,"")</f>
        <v/>
      </c>
      <c r="H7" s="39" t="str">
        <f>Filtros_Muestra!$Z9</f>
        <v/>
      </c>
      <c r="I7" s="39" t="str">
        <f>Filtros_Muestra!$Z9</f>
        <v/>
      </c>
      <c r="J7" s="39" t="str">
        <f>Filtros_Muestra!$Z9</f>
        <v/>
      </c>
      <c r="K7" s="39" t="str">
        <f>Filtros_Muestra!$Z9</f>
        <v/>
      </c>
      <c r="L7" s="39" t="str">
        <f>Filtros_Muestra!$Z9</f>
        <v/>
      </c>
      <c r="M7" s="39" t="str">
        <f>Filtros_Muestra!$Z9</f>
        <v/>
      </c>
      <c r="N7" s="39" t="str">
        <f>Filtros_Muestra!$Z9</f>
        <v/>
      </c>
      <c r="O7" s="39" t="str">
        <f>Filtros_Muestra!$Z9</f>
        <v/>
      </c>
      <c r="P7" s="39" t="str">
        <f>Filtros_Muestra!$Z9</f>
        <v/>
      </c>
      <c r="Q7" s="39" t="str">
        <f>Filtros_Muestra!$Z9</f>
        <v/>
      </c>
      <c r="R7" s="39" t="str">
        <f>Filtros_Muestra!$Z9</f>
        <v/>
      </c>
      <c r="S7" s="39" t="str">
        <f>Filtros_Muestra!$Z9</f>
        <v/>
      </c>
      <c r="T7" s="39" t="str">
        <f>Filtros_Muestra!$Z9</f>
        <v/>
      </c>
      <c r="U7" s="39" t="str">
        <f>Filtros_Muestra!$Z9</f>
        <v/>
      </c>
      <c r="V7" s="39" t="str">
        <f>Filtros_Muestra!$Z9</f>
        <v/>
      </c>
      <c r="W7" s="39" t="str">
        <f>Filtros_Muestra!$Z9</f>
        <v/>
      </c>
      <c r="X7" s="39" t="str">
        <f>Filtros_Muestra!$Z9</f>
        <v/>
      </c>
    </row>
    <row r="8" spans="1:25" x14ac:dyDescent="0.25">
      <c r="B8" s="39" t="str">
        <f>Filtros_Muestra!$Z10</f>
        <v/>
      </c>
      <c r="C8" s="39" t="str">
        <f>Filtros_Muestra!$Z10</f>
        <v/>
      </c>
      <c r="D8" s="39" t="str">
        <f>Filtros_Muestra!$Z10</f>
        <v/>
      </c>
      <c r="E8" s="39" t="str">
        <f>Filtros_Muestra!$Z10</f>
        <v/>
      </c>
      <c r="F8" s="39" t="str">
        <f>Filtros_Muestra!$Z10</f>
        <v/>
      </c>
      <c r="G8" s="19" t="str">
        <f>IF(Filtros_Muestra!U10&lt;&gt;"",Filtros_Muestra!U10,"")</f>
        <v/>
      </c>
      <c r="H8" s="39" t="str">
        <f>Filtros_Muestra!$Z10</f>
        <v/>
      </c>
      <c r="I8" s="39" t="str">
        <f>Filtros_Muestra!$Z10</f>
        <v/>
      </c>
      <c r="J8" s="39" t="str">
        <f>Filtros_Muestra!$Z10</f>
        <v/>
      </c>
      <c r="K8" s="39" t="str">
        <f>Filtros_Muestra!$Z10</f>
        <v/>
      </c>
      <c r="L8" s="39" t="str">
        <f>Filtros_Muestra!$Z10</f>
        <v/>
      </c>
      <c r="M8" s="39" t="str">
        <f>Filtros_Muestra!$Z10</f>
        <v/>
      </c>
      <c r="N8" s="39" t="str">
        <f>Filtros_Muestra!$Z10</f>
        <v/>
      </c>
      <c r="O8" s="39" t="str">
        <f>Filtros_Muestra!$Z10</f>
        <v/>
      </c>
      <c r="P8" s="39" t="str">
        <f>Filtros_Muestra!$Z10</f>
        <v/>
      </c>
      <c r="Q8" s="39" t="str">
        <f>Filtros_Muestra!$Z10</f>
        <v/>
      </c>
      <c r="R8" s="39" t="str">
        <f>Filtros_Muestra!$Z10</f>
        <v/>
      </c>
      <c r="S8" s="39" t="str">
        <f>Filtros_Muestra!$Z10</f>
        <v/>
      </c>
      <c r="T8" s="39" t="str">
        <f>Filtros_Muestra!$Z10</f>
        <v/>
      </c>
      <c r="U8" s="39" t="str">
        <f>Filtros_Muestra!$Z10</f>
        <v/>
      </c>
      <c r="V8" s="39" t="str">
        <f>Filtros_Muestra!$Z10</f>
        <v/>
      </c>
      <c r="W8" s="39" t="str">
        <f>Filtros_Muestra!$Z10</f>
        <v/>
      </c>
      <c r="X8" s="39" t="str">
        <f>Filtros_Muestra!$Z10</f>
        <v/>
      </c>
    </row>
    <row r="9" spans="1:25" x14ac:dyDescent="0.25">
      <c r="B9" s="39" t="str">
        <f>Filtros_Muestra!$Z11</f>
        <v/>
      </c>
      <c r="C9" s="39" t="str">
        <f>Filtros_Muestra!$Z11</f>
        <v/>
      </c>
      <c r="D9" s="39" t="str">
        <f>Filtros_Muestra!$Z11</f>
        <v/>
      </c>
      <c r="E9" s="39" t="str">
        <f>Filtros_Muestra!$Z11</f>
        <v/>
      </c>
      <c r="F9" s="39" t="str">
        <f>Filtros_Muestra!$Z11</f>
        <v/>
      </c>
      <c r="G9" s="19" t="str">
        <f>IF(Filtros_Muestra!U11&lt;&gt;"",Filtros_Muestra!U11,"")</f>
        <v/>
      </c>
      <c r="H9" s="39" t="str">
        <f>Filtros_Muestra!$Z11</f>
        <v/>
      </c>
      <c r="I9" s="39" t="str">
        <f>Filtros_Muestra!$Z11</f>
        <v/>
      </c>
      <c r="J9" s="39" t="str">
        <f>Filtros_Muestra!$Z11</f>
        <v/>
      </c>
      <c r="K9" s="39" t="str">
        <f>Filtros_Muestra!$Z11</f>
        <v/>
      </c>
      <c r="L9" s="39" t="str">
        <f>Filtros_Muestra!$Z11</f>
        <v/>
      </c>
      <c r="M9" s="39" t="str">
        <f>Filtros_Muestra!$Z11</f>
        <v/>
      </c>
      <c r="N9" s="39" t="str">
        <f>Filtros_Muestra!$Z11</f>
        <v/>
      </c>
      <c r="O9" s="39" t="str">
        <f>Filtros_Muestra!$Z11</f>
        <v/>
      </c>
      <c r="P9" s="39" t="str">
        <f>Filtros_Muestra!$Z11</f>
        <v/>
      </c>
      <c r="Q9" s="39" t="str">
        <f>Filtros_Muestra!$Z11</f>
        <v/>
      </c>
      <c r="R9" s="39" t="str">
        <f>Filtros_Muestra!$Z11</f>
        <v/>
      </c>
      <c r="S9" s="39" t="str">
        <f>Filtros_Muestra!$Z11</f>
        <v/>
      </c>
      <c r="T9" s="39" t="str">
        <f>Filtros_Muestra!$Z11</f>
        <v/>
      </c>
      <c r="U9" s="39" t="str">
        <f>Filtros_Muestra!$Z11</f>
        <v/>
      </c>
      <c r="V9" s="39" t="str">
        <f>Filtros_Muestra!$Z11</f>
        <v/>
      </c>
      <c r="W9" s="39" t="str">
        <f>Filtros_Muestra!$Z11</f>
        <v/>
      </c>
      <c r="X9" s="39" t="str">
        <f>Filtros_Muestra!$Z11</f>
        <v/>
      </c>
    </row>
    <row r="10" spans="1:25" x14ac:dyDescent="0.25">
      <c r="B10" s="39" t="str">
        <f>Filtros_Muestra!$Z12</f>
        <v/>
      </c>
      <c r="C10" s="39" t="str">
        <f>Filtros_Muestra!$Z12</f>
        <v/>
      </c>
      <c r="D10" s="39" t="str">
        <f>Filtros_Muestra!$Z12</f>
        <v/>
      </c>
      <c r="E10" s="39" t="str">
        <f>Filtros_Muestra!$Z12</f>
        <v/>
      </c>
      <c r="F10" s="39" t="str">
        <f>Filtros_Muestra!$Z12</f>
        <v/>
      </c>
      <c r="G10" s="19" t="str">
        <f>IF(Filtros_Muestra!U12&lt;&gt;"",Filtros_Muestra!U12,"")</f>
        <v/>
      </c>
      <c r="H10" s="39" t="str">
        <f>Filtros_Muestra!$Z12</f>
        <v/>
      </c>
      <c r="I10" s="39" t="str">
        <f>Filtros_Muestra!$Z12</f>
        <v/>
      </c>
      <c r="J10" s="39" t="str">
        <f>Filtros_Muestra!$Z12</f>
        <v/>
      </c>
      <c r="K10" s="39" t="str">
        <f>Filtros_Muestra!$Z12</f>
        <v/>
      </c>
      <c r="L10" s="39" t="str">
        <f>Filtros_Muestra!$Z12</f>
        <v/>
      </c>
      <c r="M10" s="39" t="str">
        <f>Filtros_Muestra!$Z12</f>
        <v/>
      </c>
      <c r="N10" s="39" t="str">
        <f>Filtros_Muestra!$Z12</f>
        <v/>
      </c>
      <c r="O10" s="39" t="str">
        <f>Filtros_Muestra!$Z12</f>
        <v/>
      </c>
      <c r="P10" s="39" t="str">
        <f>Filtros_Muestra!$Z12</f>
        <v/>
      </c>
      <c r="Q10" s="39" t="str">
        <f>Filtros_Muestra!$Z12</f>
        <v/>
      </c>
      <c r="R10" s="39" t="str">
        <f>Filtros_Muestra!$Z12</f>
        <v/>
      </c>
      <c r="S10" s="39" t="str">
        <f>Filtros_Muestra!$Z12</f>
        <v/>
      </c>
      <c r="T10" s="39" t="str">
        <f>Filtros_Muestra!$Z12</f>
        <v/>
      </c>
      <c r="U10" s="39" t="str">
        <f>Filtros_Muestra!$Z12</f>
        <v/>
      </c>
      <c r="V10" s="39" t="str">
        <f>Filtros_Muestra!$Z12</f>
        <v/>
      </c>
      <c r="W10" s="39" t="str">
        <f>Filtros_Muestra!$Z12</f>
        <v/>
      </c>
      <c r="X10" s="39" t="str">
        <f>Filtros_Muestra!$Z12</f>
        <v/>
      </c>
    </row>
    <row r="11" spans="1:25" x14ac:dyDescent="0.25">
      <c r="B11" s="39" t="str">
        <f>Filtros_Muestra!$Z13</f>
        <v/>
      </c>
      <c r="C11" s="39" t="str">
        <f>Filtros_Muestra!$Z13</f>
        <v/>
      </c>
      <c r="D11" s="39" t="str">
        <f>Filtros_Muestra!$Z13</f>
        <v/>
      </c>
      <c r="E11" s="39" t="str">
        <f>Filtros_Muestra!$Z13</f>
        <v/>
      </c>
      <c r="F11" s="39" t="str">
        <f>Filtros_Muestra!$Z13</f>
        <v/>
      </c>
      <c r="G11" s="19" t="str">
        <f>IF(Filtros_Muestra!U13&lt;&gt;"",Filtros_Muestra!U13,"")</f>
        <v/>
      </c>
      <c r="H11" s="39" t="str">
        <f>Filtros_Muestra!$Z13</f>
        <v/>
      </c>
      <c r="I11" s="39" t="str">
        <f>Filtros_Muestra!$Z13</f>
        <v/>
      </c>
      <c r="J11" s="39" t="str">
        <f>Filtros_Muestra!$Z13</f>
        <v/>
      </c>
      <c r="K11" s="39" t="str">
        <f>Filtros_Muestra!$Z13</f>
        <v/>
      </c>
      <c r="L11" s="39" t="str">
        <f>Filtros_Muestra!$Z13</f>
        <v/>
      </c>
      <c r="M11" s="39" t="str">
        <f>Filtros_Muestra!$Z13</f>
        <v/>
      </c>
      <c r="N11" s="39" t="str">
        <f>Filtros_Muestra!$Z13</f>
        <v/>
      </c>
      <c r="O11" s="39" t="str">
        <f>Filtros_Muestra!$Z13</f>
        <v/>
      </c>
      <c r="P11" s="39" t="str">
        <f>Filtros_Muestra!$Z13</f>
        <v/>
      </c>
      <c r="Q11" s="39" t="str">
        <f>Filtros_Muestra!$Z13</f>
        <v/>
      </c>
      <c r="R11" s="39" t="str">
        <f>Filtros_Muestra!$Z13</f>
        <v/>
      </c>
      <c r="S11" s="39" t="str">
        <f>Filtros_Muestra!$Z13</f>
        <v/>
      </c>
      <c r="T11" s="39" t="str">
        <f>Filtros_Muestra!$Z13</f>
        <v/>
      </c>
      <c r="U11" s="39" t="str">
        <f>Filtros_Muestra!$Z13</f>
        <v/>
      </c>
      <c r="V11" s="39" t="str">
        <f>Filtros_Muestra!$Z13</f>
        <v/>
      </c>
      <c r="W11" s="39" t="str">
        <f>Filtros_Muestra!$Z13</f>
        <v/>
      </c>
      <c r="X11" s="39" t="str">
        <f>Filtros_Muestra!$Z13</f>
        <v/>
      </c>
    </row>
    <row r="12" spans="1:25" x14ac:dyDescent="0.25">
      <c r="B12" s="39" t="str">
        <f>Filtros_Muestra!$Z14</f>
        <v/>
      </c>
      <c r="C12" s="39" t="str">
        <f>Filtros_Muestra!$Z14</f>
        <v/>
      </c>
      <c r="D12" s="39" t="str">
        <f>Filtros_Muestra!$Z14</f>
        <v/>
      </c>
      <c r="E12" s="39" t="str">
        <f>Filtros_Muestra!$Z14</f>
        <v/>
      </c>
      <c r="F12" s="39" t="str">
        <f>Filtros_Muestra!$Z14</f>
        <v/>
      </c>
      <c r="G12" s="19" t="str">
        <f>IF(Filtros_Muestra!U14&lt;&gt;"",Filtros_Muestra!U14,"")</f>
        <v/>
      </c>
      <c r="H12" s="39" t="str">
        <f>Filtros_Muestra!$Z14</f>
        <v/>
      </c>
      <c r="I12" s="39" t="str">
        <f>Filtros_Muestra!$Z14</f>
        <v/>
      </c>
      <c r="J12" s="39" t="str">
        <f>Filtros_Muestra!$Z14</f>
        <v/>
      </c>
      <c r="K12" s="39" t="str">
        <f>Filtros_Muestra!$Z14</f>
        <v/>
      </c>
      <c r="L12" s="39" t="str">
        <f>Filtros_Muestra!$Z14</f>
        <v/>
      </c>
      <c r="M12" s="39" t="str">
        <f>Filtros_Muestra!$Z14</f>
        <v/>
      </c>
      <c r="N12" s="39" t="str">
        <f>Filtros_Muestra!$Z14</f>
        <v/>
      </c>
      <c r="O12" s="39" t="str">
        <f>Filtros_Muestra!$Z14</f>
        <v/>
      </c>
      <c r="P12" s="39" t="str">
        <f>Filtros_Muestra!$Z14</f>
        <v/>
      </c>
      <c r="Q12" s="39" t="str">
        <f>Filtros_Muestra!$Z14</f>
        <v/>
      </c>
      <c r="R12" s="39" t="str">
        <f>Filtros_Muestra!$Z14</f>
        <v/>
      </c>
      <c r="S12" s="39" t="str">
        <f>Filtros_Muestra!$Z14</f>
        <v/>
      </c>
      <c r="T12" s="39" t="str">
        <f>Filtros_Muestra!$Z14</f>
        <v/>
      </c>
      <c r="U12" s="39" t="str">
        <f>Filtros_Muestra!$Z14</f>
        <v/>
      </c>
      <c r="V12" s="39" t="str">
        <f>Filtros_Muestra!$Z14</f>
        <v/>
      </c>
      <c r="W12" s="39" t="str">
        <f>Filtros_Muestra!$Z14</f>
        <v/>
      </c>
      <c r="X12" s="39" t="str">
        <f>Filtros_Muestra!$Z14</f>
        <v/>
      </c>
    </row>
    <row r="13" spans="1:25" x14ac:dyDescent="0.25">
      <c r="B13" s="39" t="str">
        <f>Filtros_Muestra!$Z15</f>
        <v/>
      </c>
      <c r="C13" s="39" t="str">
        <f>Filtros_Muestra!$Z15</f>
        <v/>
      </c>
      <c r="D13" s="39" t="str">
        <f>Filtros_Muestra!$Z15</f>
        <v/>
      </c>
      <c r="E13" s="39" t="str">
        <f>Filtros_Muestra!$Z15</f>
        <v/>
      </c>
      <c r="F13" s="39" t="str">
        <f>Filtros_Muestra!$Z15</f>
        <v/>
      </c>
      <c r="G13" s="19" t="str">
        <f>IF(Filtros_Muestra!U15&lt;&gt;"",Filtros_Muestra!U15,"")</f>
        <v/>
      </c>
      <c r="H13" s="39" t="str">
        <f>Filtros_Muestra!$Z15</f>
        <v/>
      </c>
      <c r="I13" s="39" t="str">
        <f>Filtros_Muestra!$Z15</f>
        <v/>
      </c>
      <c r="J13" s="39" t="str">
        <f>Filtros_Muestra!$Z15</f>
        <v/>
      </c>
      <c r="K13" s="39" t="str">
        <f>Filtros_Muestra!$Z15</f>
        <v/>
      </c>
      <c r="L13" s="39" t="str">
        <f>Filtros_Muestra!$Z15</f>
        <v/>
      </c>
      <c r="M13" s="39" t="str">
        <f>Filtros_Muestra!$Z15</f>
        <v/>
      </c>
      <c r="N13" s="39" t="str">
        <f>Filtros_Muestra!$Z15</f>
        <v/>
      </c>
      <c r="O13" s="39" t="str">
        <f>Filtros_Muestra!$Z15</f>
        <v/>
      </c>
      <c r="P13" s="39" t="str">
        <f>Filtros_Muestra!$Z15</f>
        <v/>
      </c>
      <c r="Q13" s="39" t="str">
        <f>Filtros_Muestra!$Z15</f>
        <v/>
      </c>
      <c r="R13" s="39" t="str">
        <f>Filtros_Muestra!$Z15</f>
        <v/>
      </c>
      <c r="S13" s="39" t="str">
        <f>Filtros_Muestra!$Z15</f>
        <v/>
      </c>
      <c r="T13" s="39" t="str">
        <f>Filtros_Muestra!$Z15</f>
        <v/>
      </c>
      <c r="U13" s="39" t="str">
        <f>Filtros_Muestra!$Z15</f>
        <v/>
      </c>
      <c r="V13" s="39" t="str">
        <f>Filtros_Muestra!$Z15</f>
        <v/>
      </c>
      <c r="W13" s="39" t="str">
        <f>Filtros_Muestra!$Z15</f>
        <v/>
      </c>
      <c r="X13" s="39" t="str">
        <f>Filtros_Muestra!$Z15</f>
        <v/>
      </c>
    </row>
    <row r="14" spans="1:25" x14ac:dyDescent="0.25">
      <c r="B14" s="39" t="str">
        <f>Filtros_Muestra!$Z16</f>
        <v/>
      </c>
      <c r="C14" s="39" t="str">
        <f>Filtros_Muestra!$Z16</f>
        <v/>
      </c>
      <c r="D14" s="39" t="str">
        <f>Filtros_Muestra!$Z16</f>
        <v/>
      </c>
      <c r="E14" s="39" t="str">
        <f>Filtros_Muestra!$Z16</f>
        <v/>
      </c>
      <c r="F14" s="39" t="str">
        <f>Filtros_Muestra!$Z16</f>
        <v/>
      </c>
      <c r="G14" s="19" t="str">
        <f>IF(Filtros_Muestra!U16&lt;&gt;"",Filtros_Muestra!U16,"")</f>
        <v/>
      </c>
      <c r="H14" s="39" t="str">
        <f>Filtros_Muestra!$Z16</f>
        <v/>
      </c>
      <c r="I14" s="39" t="str">
        <f>Filtros_Muestra!$Z16</f>
        <v/>
      </c>
      <c r="J14" s="39" t="str">
        <f>Filtros_Muestra!$Z16</f>
        <v/>
      </c>
      <c r="K14" s="39" t="str">
        <f>Filtros_Muestra!$Z16</f>
        <v/>
      </c>
      <c r="L14" s="39" t="str">
        <f>Filtros_Muestra!$Z16</f>
        <v/>
      </c>
      <c r="M14" s="39" t="str">
        <f>Filtros_Muestra!$Z16</f>
        <v/>
      </c>
      <c r="N14" s="39" t="str">
        <f>Filtros_Muestra!$Z16</f>
        <v/>
      </c>
      <c r="O14" s="39" t="str">
        <f>Filtros_Muestra!$Z16</f>
        <v/>
      </c>
      <c r="P14" s="39" t="str">
        <f>Filtros_Muestra!$Z16</f>
        <v/>
      </c>
      <c r="Q14" s="39" t="str">
        <f>Filtros_Muestra!$Z16</f>
        <v/>
      </c>
      <c r="R14" s="39" t="str">
        <f>Filtros_Muestra!$Z16</f>
        <v/>
      </c>
      <c r="S14" s="39" t="str">
        <f>Filtros_Muestra!$Z16</f>
        <v/>
      </c>
      <c r="T14" s="39" t="str">
        <f>Filtros_Muestra!$Z16</f>
        <v/>
      </c>
      <c r="U14" s="39" t="str">
        <f>Filtros_Muestra!$Z16</f>
        <v/>
      </c>
      <c r="V14" s="39" t="str">
        <f>Filtros_Muestra!$Z16</f>
        <v/>
      </c>
      <c r="W14" s="39" t="str">
        <f>Filtros_Muestra!$Z16</f>
        <v/>
      </c>
      <c r="X14" s="39" t="str">
        <f>Filtros_Muestra!$Z16</f>
        <v/>
      </c>
    </row>
    <row r="15" spans="1:25" x14ac:dyDescent="0.25">
      <c r="B15" s="39" t="str">
        <f>Filtros_Muestra!$Z17</f>
        <v/>
      </c>
      <c r="C15" s="39" t="str">
        <f>Filtros_Muestra!$Z17</f>
        <v/>
      </c>
      <c r="D15" s="39" t="str">
        <f>Filtros_Muestra!$Z17</f>
        <v/>
      </c>
      <c r="E15" s="39" t="str">
        <f>Filtros_Muestra!$Z17</f>
        <v/>
      </c>
      <c r="F15" s="39" t="str">
        <f>Filtros_Muestra!$Z17</f>
        <v/>
      </c>
      <c r="G15" s="19" t="str">
        <f>IF(Filtros_Muestra!U17&lt;&gt;"",Filtros_Muestra!U17,"")</f>
        <v/>
      </c>
      <c r="H15" s="39" t="str">
        <f>Filtros_Muestra!$Z17</f>
        <v/>
      </c>
      <c r="I15" s="39" t="str">
        <f>Filtros_Muestra!$Z17</f>
        <v/>
      </c>
      <c r="J15" s="39" t="str">
        <f>Filtros_Muestra!$Z17</f>
        <v/>
      </c>
      <c r="K15" s="39" t="str">
        <f>Filtros_Muestra!$Z17</f>
        <v/>
      </c>
      <c r="L15" s="39" t="str">
        <f>Filtros_Muestra!$Z17</f>
        <v/>
      </c>
      <c r="M15" s="39" t="str">
        <f>Filtros_Muestra!$Z17</f>
        <v/>
      </c>
      <c r="N15" s="39" t="str">
        <f>Filtros_Muestra!$Z17</f>
        <v/>
      </c>
      <c r="O15" s="39" t="str">
        <f>Filtros_Muestra!$Z17</f>
        <v/>
      </c>
      <c r="P15" s="39" t="str">
        <f>Filtros_Muestra!$Z17</f>
        <v/>
      </c>
      <c r="Q15" s="39" t="str">
        <f>Filtros_Muestra!$Z17</f>
        <v/>
      </c>
      <c r="R15" s="39" t="str">
        <f>Filtros_Muestra!$Z17</f>
        <v/>
      </c>
      <c r="S15" s="39" t="str">
        <f>Filtros_Muestra!$Z17</f>
        <v/>
      </c>
      <c r="T15" s="39" t="str">
        <f>Filtros_Muestra!$Z17</f>
        <v/>
      </c>
      <c r="U15" s="39" t="str">
        <f>Filtros_Muestra!$Z17</f>
        <v/>
      </c>
      <c r="V15" s="39" t="str">
        <f>Filtros_Muestra!$Z17</f>
        <v/>
      </c>
      <c r="W15" s="39" t="str">
        <f>Filtros_Muestra!$Z17</f>
        <v/>
      </c>
      <c r="X15" s="39" t="str">
        <f>Filtros_Muestra!$Z17</f>
        <v/>
      </c>
    </row>
    <row r="16" spans="1:25" x14ac:dyDescent="0.25">
      <c r="B16" s="39" t="str">
        <f>Filtros_Muestra!$Z18</f>
        <v/>
      </c>
      <c r="C16" s="39" t="str">
        <f>Filtros_Muestra!$Z18</f>
        <v/>
      </c>
      <c r="D16" s="39" t="str">
        <f>Filtros_Muestra!$Z18</f>
        <v/>
      </c>
      <c r="E16" s="39" t="str">
        <f>Filtros_Muestra!$Z18</f>
        <v/>
      </c>
      <c r="F16" s="39" t="str">
        <f>Filtros_Muestra!$Z18</f>
        <v/>
      </c>
      <c r="G16" s="19" t="str">
        <f>IF(Filtros_Muestra!U18&lt;&gt;"",Filtros_Muestra!U18,"")</f>
        <v/>
      </c>
      <c r="H16" s="39" t="str">
        <f>Filtros_Muestra!$Z18</f>
        <v/>
      </c>
      <c r="I16" s="39" t="str">
        <f>Filtros_Muestra!$Z18</f>
        <v/>
      </c>
      <c r="J16" s="39" t="str">
        <f>Filtros_Muestra!$Z18</f>
        <v/>
      </c>
      <c r="K16" s="39" t="str">
        <f>Filtros_Muestra!$Z18</f>
        <v/>
      </c>
      <c r="L16" s="39" t="str">
        <f>Filtros_Muestra!$Z18</f>
        <v/>
      </c>
      <c r="M16" s="39" t="str">
        <f>Filtros_Muestra!$Z18</f>
        <v/>
      </c>
      <c r="N16" s="39" t="str">
        <f>Filtros_Muestra!$Z18</f>
        <v/>
      </c>
      <c r="O16" s="39" t="str">
        <f>Filtros_Muestra!$Z18</f>
        <v/>
      </c>
      <c r="P16" s="39" t="str">
        <f>Filtros_Muestra!$Z18</f>
        <v/>
      </c>
      <c r="Q16" s="39" t="str">
        <f>Filtros_Muestra!$Z18</f>
        <v/>
      </c>
      <c r="R16" s="39" t="str">
        <f>Filtros_Muestra!$Z18</f>
        <v/>
      </c>
      <c r="S16" s="39" t="str">
        <f>Filtros_Muestra!$Z18</f>
        <v/>
      </c>
      <c r="T16" s="39" t="str">
        <f>Filtros_Muestra!$Z18</f>
        <v/>
      </c>
      <c r="U16" s="39" t="str">
        <f>Filtros_Muestra!$Z18</f>
        <v/>
      </c>
      <c r="V16" s="39" t="str">
        <f>Filtros_Muestra!$Z18</f>
        <v/>
      </c>
      <c r="W16" s="39" t="str">
        <f>Filtros_Muestra!$Z18</f>
        <v/>
      </c>
      <c r="X16" s="39" t="str">
        <f>Filtros_Muestra!$Z18</f>
        <v/>
      </c>
    </row>
    <row r="17" spans="2:24" x14ac:dyDescent="0.25">
      <c r="B17" s="39" t="str">
        <f>Filtros_Muestra!$Z19</f>
        <v/>
      </c>
      <c r="C17" s="39" t="str">
        <f>Filtros_Muestra!$Z19</f>
        <v/>
      </c>
      <c r="D17" s="39" t="str">
        <f>Filtros_Muestra!$Z19</f>
        <v/>
      </c>
      <c r="E17" s="39" t="str">
        <f>Filtros_Muestra!$Z19</f>
        <v/>
      </c>
      <c r="F17" s="39" t="str">
        <f>Filtros_Muestra!$Z19</f>
        <v/>
      </c>
      <c r="G17" s="19" t="str">
        <f>IF(Filtros_Muestra!U19&lt;&gt;"",Filtros_Muestra!U19,"")</f>
        <v/>
      </c>
      <c r="H17" s="39" t="str">
        <f>Filtros_Muestra!$Z19</f>
        <v/>
      </c>
      <c r="I17" s="39" t="str">
        <f>Filtros_Muestra!$Z19</f>
        <v/>
      </c>
      <c r="J17" s="39" t="str">
        <f>Filtros_Muestra!$Z19</f>
        <v/>
      </c>
      <c r="K17" s="39" t="str">
        <f>Filtros_Muestra!$Z19</f>
        <v/>
      </c>
      <c r="L17" s="39" t="str">
        <f>Filtros_Muestra!$Z19</f>
        <v/>
      </c>
      <c r="M17" s="39" t="str">
        <f>Filtros_Muestra!$Z19</f>
        <v/>
      </c>
      <c r="N17" s="39" t="str">
        <f>Filtros_Muestra!$Z19</f>
        <v/>
      </c>
      <c r="O17" s="39" t="str">
        <f>Filtros_Muestra!$Z19</f>
        <v/>
      </c>
      <c r="P17" s="39" t="str">
        <f>Filtros_Muestra!$Z19</f>
        <v/>
      </c>
      <c r="Q17" s="39" t="str">
        <f>Filtros_Muestra!$Z19</f>
        <v/>
      </c>
      <c r="R17" s="39" t="str">
        <f>Filtros_Muestra!$Z19</f>
        <v/>
      </c>
      <c r="S17" s="39" t="str">
        <f>Filtros_Muestra!$Z19</f>
        <v/>
      </c>
      <c r="T17" s="39" t="str">
        <f>Filtros_Muestra!$Z19</f>
        <v/>
      </c>
      <c r="U17" s="39" t="str">
        <f>Filtros_Muestra!$Z19</f>
        <v/>
      </c>
      <c r="V17" s="39" t="str">
        <f>Filtros_Muestra!$Z19</f>
        <v/>
      </c>
      <c r="W17" s="39" t="str">
        <f>Filtros_Muestra!$Z19</f>
        <v/>
      </c>
      <c r="X17" s="39" t="str">
        <f>Filtros_Muestra!$Z19</f>
        <v/>
      </c>
    </row>
    <row r="18" spans="2:24" x14ac:dyDescent="0.25">
      <c r="B18" s="39" t="str">
        <f>Filtros_Muestra!$Z20</f>
        <v/>
      </c>
      <c r="C18" s="39" t="str">
        <f>Filtros_Muestra!$Z20</f>
        <v/>
      </c>
      <c r="D18" s="39" t="str">
        <f>Filtros_Muestra!$Z20</f>
        <v/>
      </c>
      <c r="E18" s="39" t="str">
        <f>Filtros_Muestra!$Z20</f>
        <v/>
      </c>
      <c r="F18" s="39" t="str">
        <f>Filtros_Muestra!$Z20</f>
        <v/>
      </c>
      <c r="G18" s="19" t="str">
        <f>IF(Filtros_Muestra!U20&lt;&gt;"",Filtros_Muestra!U20,"")</f>
        <v/>
      </c>
      <c r="H18" s="39" t="str">
        <f>Filtros_Muestra!$Z20</f>
        <v/>
      </c>
      <c r="I18" s="39" t="str">
        <f>Filtros_Muestra!$Z20</f>
        <v/>
      </c>
      <c r="J18" s="39" t="str">
        <f>Filtros_Muestra!$Z20</f>
        <v/>
      </c>
      <c r="K18" s="39" t="str">
        <f>Filtros_Muestra!$Z20</f>
        <v/>
      </c>
      <c r="L18" s="39" t="str">
        <f>Filtros_Muestra!$Z20</f>
        <v/>
      </c>
      <c r="M18" s="39" t="str">
        <f>Filtros_Muestra!$Z20</f>
        <v/>
      </c>
      <c r="N18" s="39" t="str">
        <f>Filtros_Muestra!$Z20</f>
        <v/>
      </c>
      <c r="O18" s="39" t="str">
        <f>Filtros_Muestra!$Z20</f>
        <v/>
      </c>
      <c r="P18" s="39" t="str">
        <f>Filtros_Muestra!$Z20</f>
        <v/>
      </c>
      <c r="Q18" s="39" t="str">
        <f>Filtros_Muestra!$Z20</f>
        <v/>
      </c>
      <c r="R18" s="39" t="str">
        <f>Filtros_Muestra!$Z20</f>
        <v/>
      </c>
      <c r="S18" s="39" t="str">
        <f>Filtros_Muestra!$Z20</f>
        <v/>
      </c>
      <c r="T18" s="39" t="str">
        <f>Filtros_Muestra!$Z20</f>
        <v/>
      </c>
      <c r="U18" s="39" t="str">
        <f>Filtros_Muestra!$Z20</f>
        <v/>
      </c>
      <c r="V18" s="39" t="str">
        <f>Filtros_Muestra!$Z20</f>
        <v/>
      </c>
      <c r="W18" s="39" t="str">
        <f>Filtros_Muestra!$Z20</f>
        <v/>
      </c>
      <c r="X18" s="39" t="str">
        <f>Filtros_Muestra!$Z20</f>
        <v/>
      </c>
    </row>
    <row r="19" spans="2:24" x14ac:dyDescent="0.25">
      <c r="B19" s="39" t="str">
        <f>Filtros_Muestra!$Z21</f>
        <v/>
      </c>
      <c r="C19" s="39" t="str">
        <f>Filtros_Muestra!$Z21</f>
        <v/>
      </c>
      <c r="D19" s="39" t="str">
        <f>Filtros_Muestra!$Z21</f>
        <v/>
      </c>
      <c r="E19" s="39" t="str">
        <f>Filtros_Muestra!$Z21</f>
        <v/>
      </c>
      <c r="F19" s="39" t="str">
        <f>Filtros_Muestra!$Z21</f>
        <v/>
      </c>
      <c r="G19" s="19" t="str">
        <f>IF(Filtros_Muestra!U21&lt;&gt;"",Filtros_Muestra!U21,"")</f>
        <v/>
      </c>
      <c r="H19" s="39" t="str">
        <f>Filtros_Muestra!$Z21</f>
        <v/>
      </c>
      <c r="I19" s="39" t="str">
        <f>Filtros_Muestra!$Z21</f>
        <v/>
      </c>
      <c r="J19" s="39" t="str">
        <f>Filtros_Muestra!$Z21</f>
        <v/>
      </c>
      <c r="K19" s="39" t="str">
        <f>Filtros_Muestra!$Z21</f>
        <v/>
      </c>
      <c r="L19" s="39" t="str">
        <f>Filtros_Muestra!$Z21</f>
        <v/>
      </c>
      <c r="M19" s="39" t="str">
        <f>Filtros_Muestra!$Z21</f>
        <v/>
      </c>
      <c r="N19" s="39" t="str">
        <f>Filtros_Muestra!$Z21</f>
        <v/>
      </c>
      <c r="O19" s="39" t="str">
        <f>Filtros_Muestra!$Z21</f>
        <v/>
      </c>
      <c r="P19" s="39" t="str">
        <f>Filtros_Muestra!$Z21</f>
        <v/>
      </c>
      <c r="Q19" s="39" t="str">
        <f>Filtros_Muestra!$Z21</f>
        <v/>
      </c>
      <c r="R19" s="39" t="str">
        <f>Filtros_Muestra!$Z21</f>
        <v/>
      </c>
      <c r="S19" s="39" t="str">
        <f>Filtros_Muestra!$Z21</f>
        <v/>
      </c>
      <c r="T19" s="39" t="str">
        <f>Filtros_Muestra!$Z21</f>
        <v/>
      </c>
      <c r="U19" s="39" t="str">
        <f>Filtros_Muestra!$Z21</f>
        <v/>
      </c>
      <c r="V19" s="39" t="str">
        <f>Filtros_Muestra!$Z21</f>
        <v/>
      </c>
      <c r="W19" s="39" t="str">
        <f>Filtros_Muestra!$Z21</f>
        <v/>
      </c>
      <c r="X19" s="39" t="str">
        <f>Filtros_Muestra!$Z21</f>
        <v/>
      </c>
    </row>
    <row r="20" spans="2:24" x14ac:dyDescent="0.25">
      <c r="B20" s="39" t="str">
        <f>Filtros_Muestra!$Z22</f>
        <v/>
      </c>
      <c r="C20" s="39" t="str">
        <f>Filtros_Muestra!$Z22</f>
        <v/>
      </c>
      <c r="D20" s="39" t="str">
        <f>Filtros_Muestra!$Z22</f>
        <v/>
      </c>
      <c r="E20" s="39" t="str">
        <f>Filtros_Muestra!$Z22</f>
        <v/>
      </c>
      <c r="F20" s="39" t="str">
        <f>Filtros_Muestra!$Z22</f>
        <v/>
      </c>
      <c r="G20" s="19" t="str">
        <f>IF(Filtros_Muestra!U22&lt;&gt;"",Filtros_Muestra!U22,"")</f>
        <v/>
      </c>
      <c r="H20" s="39" t="str">
        <f>Filtros_Muestra!$Z22</f>
        <v/>
      </c>
      <c r="I20" s="39" t="str">
        <f>Filtros_Muestra!$Z22</f>
        <v/>
      </c>
      <c r="J20" s="39" t="str">
        <f>Filtros_Muestra!$Z22</f>
        <v/>
      </c>
      <c r="K20" s="39" t="str">
        <f>Filtros_Muestra!$Z22</f>
        <v/>
      </c>
      <c r="L20" s="39" t="str">
        <f>Filtros_Muestra!$Z22</f>
        <v/>
      </c>
      <c r="M20" s="39" t="str">
        <f>Filtros_Muestra!$Z22</f>
        <v/>
      </c>
      <c r="N20" s="39" t="str">
        <f>Filtros_Muestra!$Z22</f>
        <v/>
      </c>
      <c r="O20" s="39" t="str">
        <f>Filtros_Muestra!$Z22</f>
        <v/>
      </c>
      <c r="P20" s="39" t="str">
        <f>Filtros_Muestra!$Z22</f>
        <v/>
      </c>
      <c r="Q20" s="39" t="str">
        <f>Filtros_Muestra!$Z22</f>
        <v/>
      </c>
      <c r="R20" s="39" t="str">
        <f>Filtros_Muestra!$Z22</f>
        <v/>
      </c>
      <c r="S20" s="39" t="str">
        <f>Filtros_Muestra!$Z22</f>
        <v/>
      </c>
      <c r="T20" s="39" t="str">
        <f>Filtros_Muestra!$Z22</f>
        <v/>
      </c>
      <c r="U20" s="39" t="str">
        <f>Filtros_Muestra!$Z22</f>
        <v/>
      </c>
      <c r="V20" s="39" t="str">
        <f>Filtros_Muestra!$Z22</f>
        <v/>
      </c>
      <c r="W20" s="39" t="str">
        <f>Filtros_Muestra!$Z22</f>
        <v/>
      </c>
      <c r="X20" s="39" t="str">
        <f>Filtros_Muestra!$Z22</f>
        <v/>
      </c>
    </row>
    <row r="21" spans="2:24" x14ac:dyDescent="0.25">
      <c r="B21" s="39" t="str">
        <f>Filtros_Muestra!$Z23</f>
        <v/>
      </c>
      <c r="C21" s="39" t="str">
        <f>Filtros_Muestra!$Z23</f>
        <v/>
      </c>
      <c r="D21" s="39" t="str">
        <f>Filtros_Muestra!$Z23</f>
        <v/>
      </c>
      <c r="E21" s="39" t="str">
        <f>Filtros_Muestra!$Z23</f>
        <v/>
      </c>
      <c r="F21" s="39" t="str">
        <f>Filtros_Muestra!$Z23</f>
        <v/>
      </c>
      <c r="G21" s="19" t="str">
        <f>IF(Filtros_Muestra!U23&lt;&gt;"",Filtros_Muestra!U23,"")</f>
        <v/>
      </c>
      <c r="H21" s="39" t="str">
        <f>Filtros_Muestra!$Z23</f>
        <v/>
      </c>
      <c r="I21" s="39" t="str">
        <f>Filtros_Muestra!$Z23</f>
        <v/>
      </c>
      <c r="J21" s="39" t="str">
        <f>Filtros_Muestra!$Z23</f>
        <v/>
      </c>
      <c r="K21" s="39" t="str">
        <f>Filtros_Muestra!$Z23</f>
        <v/>
      </c>
      <c r="L21" s="39" t="str">
        <f>Filtros_Muestra!$Z23</f>
        <v/>
      </c>
      <c r="M21" s="39" t="str">
        <f>Filtros_Muestra!$Z23</f>
        <v/>
      </c>
      <c r="N21" s="39" t="str">
        <f>Filtros_Muestra!$Z23</f>
        <v/>
      </c>
      <c r="O21" s="39" t="str">
        <f>Filtros_Muestra!$Z23</f>
        <v/>
      </c>
      <c r="P21" s="39" t="str">
        <f>Filtros_Muestra!$Z23</f>
        <v/>
      </c>
      <c r="Q21" s="39" t="str">
        <f>Filtros_Muestra!$Z23</f>
        <v/>
      </c>
      <c r="R21" s="39" t="str">
        <f>Filtros_Muestra!$Z23</f>
        <v/>
      </c>
      <c r="S21" s="39" t="str">
        <f>Filtros_Muestra!$Z23</f>
        <v/>
      </c>
      <c r="T21" s="39" t="str">
        <f>Filtros_Muestra!$Z23</f>
        <v/>
      </c>
      <c r="U21" s="39" t="str">
        <f>Filtros_Muestra!$Z23</f>
        <v/>
      </c>
      <c r="V21" s="39" t="str">
        <f>Filtros_Muestra!$Z23</f>
        <v/>
      </c>
      <c r="W21" s="39" t="str">
        <f>Filtros_Muestra!$Z23</f>
        <v/>
      </c>
      <c r="X21" s="39" t="str">
        <f>Filtros_Muestra!$Z23</f>
        <v/>
      </c>
    </row>
    <row r="22" spans="2:24" x14ac:dyDescent="0.25">
      <c r="B22" s="39" t="str">
        <f>Filtros_Muestra!$Z24</f>
        <v/>
      </c>
      <c r="C22" s="39" t="str">
        <f>Filtros_Muestra!$Z24</f>
        <v/>
      </c>
      <c r="D22" s="39" t="str">
        <f>Filtros_Muestra!$Z24</f>
        <v/>
      </c>
      <c r="E22" s="39" t="str">
        <f>Filtros_Muestra!$Z24</f>
        <v/>
      </c>
      <c r="F22" s="39" t="str">
        <f>Filtros_Muestra!$Z24</f>
        <v/>
      </c>
      <c r="G22" s="19" t="str">
        <f>IF(Filtros_Muestra!U24&lt;&gt;"",Filtros_Muestra!U24,"")</f>
        <v/>
      </c>
      <c r="H22" s="39" t="str">
        <f>Filtros_Muestra!$Z24</f>
        <v/>
      </c>
      <c r="I22" s="39" t="str">
        <f>Filtros_Muestra!$Z24</f>
        <v/>
      </c>
      <c r="J22" s="39" t="str">
        <f>Filtros_Muestra!$Z24</f>
        <v/>
      </c>
      <c r="K22" s="39" t="str">
        <f>Filtros_Muestra!$Z24</f>
        <v/>
      </c>
      <c r="L22" s="39" t="str">
        <f>Filtros_Muestra!$Z24</f>
        <v/>
      </c>
      <c r="M22" s="39" t="str">
        <f>Filtros_Muestra!$Z24</f>
        <v/>
      </c>
      <c r="N22" s="39" t="str">
        <f>Filtros_Muestra!$Z24</f>
        <v/>
      </c>
      <c r="O22" s="39" t="str">
        <f>Filtros_Muestra!$Z24</f>
        <v/>
      </c>
      <c r="P22" s="39" t="str">
        <f>Filtros_Muestra!$Z24</f>
        <v/>
      </c>
      <c r="Q22" s="39" t="str">
        <f>Filtros_Muestra!$Z24</f>
        <v/>
      </c>
      <c r="R22" s="39" t="str">
        <f>Filtros_Muestra!$Z24</f>
        <v/>
      </c>
      <c r="S22" s="39" t="str">
        <f>Filtros_Muestra!$Z24</f>
        <v/>
      </c>
      <c r="T22" s="39" t="str">
        <f>Filtros_Muestra!$Z24</f>
        <v/>
      </c>
      <c r="U22" s="39" t="str">
        <f>Filtros_Muestra!$Z24</f>
        <v/>
      </c>
      <c r="V22" s="39" t="str">
        <f>Filtros_Muestra!$Z24</f>
        <v/>
      </c>
      <c r="W22" s="39" t="str">
        <f>Filtros_Muestra!$Z24</f>
        <v/>
      </c>
      <c r="X22" s="39" t="str">
        <f>Filtros_Muestra!$Z24</f>
        <v/>
      </c>
    </row>
    <row r="23" spans="2:24" x14ac:dyDescent="0.25">
      <c r="B23" s="39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elements/1.1/"/>
    <ds:schemaRef ds:uri="ba4bb158-ac5a-4ecf-ba85-c51805340d0e"/>
    <ds:schemaRef ds:uri="http://schemas.openxmlformats.org/package/2006/metadata/core-properties"/>
    <ds:schemaRef ds:uri="d4236870-51a4-46b4-8091-8b14e9a8fdd6"/>
    <ds:schemaRef ds:uri="http://schemas.microsoft.com/office/2006/metadata/properti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2023-05-31T21:05:26Z</cp:lastPrinted>
  <dcterms:created xsi:type="dcterms:W3CDTF">2022-02-07T17:43:38Z</dcterms:created>
  <dcterms:modified xsi:type="dcterms:W3CDTF">2023-05-31T21:06:51Z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