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socinetico\Filtro_Iso\"/>
    </mc:Choice>
  </mc:AlternateContent>
  <xr:revisionPtr revIDLastSave="0" documentId="13_ncr:1_{5D30AA53-D8FE-45FE-A258-693303BA99DE}" xr6:coauthVersionLast="47" xr6:coauthVersionMax="47" xr10:uidLastSave="{00000000-0000-0000-0000-000000000000}"/>
  <workbookProtection workbookAlgorithmName="SHA-512" workbookHashValue="u7pTvH07AhVgE2bUjPPqU7F26VNzZULBl+cbGk/xJDx+JkXgCfY2YhP6F1QzMgy61keM0UVS8lfeRV/eEwPj8Q==" workbookSaltValue="Ug//MRH3zN68W+Yz18lChA==" workbookSpinCount="100000" lockStructure="1"/>
  <bookViews>
    <workbookView xWindow="-120" yWindow="-120" windowWidth="29040" windowHeight="15840" activeTab="1" xr2:uid="{00000000-000D-0000-FFFF-FFFF00000000}"/>
  </bookViews>
  <sheets>
    <sheet name="Pesos_Blancos" sheetId="1" r:id="rId1"/>
    <sheet name="Filtros_Muestra" sheetId="3" r:id="rId2"/>
    <sheet name="Pesos_Finales" sheetId="4" r:id="rId3"/>
  </sheets>
  <externalReferences>
    <externalReference r:id="rId4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H14" i="1"/>
  <c r="H15" i="1"/>
  <c r="H16" i="1"/>
  <c r="H17" i="1"/>
  <c r="H18" i="1"/>
  <c r="H19" i="1"/>
  <c r="H20" i="1"/>
  <c r="H21" i="1"/>
  <c r="H22" i="1"/>
  <c r="G2" i="1"/>
  <c r="F2" i="1"/>
  <c r="E2" i="1"/>
  <c r="D2" i="1"/>
  <c r="C2" i="1"/>
  <c r="A4" i="3" l="1"/>
  <c r="A3" i="4" l="1"/>
  <c r="J3" i="4" s="1"/>
  <c r="A4" i="4"/>
  <c r="J4" i="4" s="1"/>
  <c r="A5" i="4"/>
  <c r="J5" i="4" s="1"/>
  <c r="A6" i="4"/>
  <c r="J6" i="4" s="1"/>
  <c r="A7" i="4"/>
  <c r="J7" i="4" s="1"/>
  <c r="A8" i="4"/>
  <c r="A9" i="4"/>
  <c r="A10" i="4"/>
  <c r="J10" i="4" s="1"/>
  <c r="A11" i="4"/>
  <c r="J11" i="4" s="1"/>
  <c r="A12" i="4"/>
  <c r="A13" i="4"/>
  <c r="A14" i="4"/>
  <c r="J14" i="4" s="1"/>
  <c r="A15" i="4"/>
  <c r="J15" i="4" s="1"/>
  <c r="A16" i="4"/>
  <c r="A17" i="4"/>
  <c r="J17" i="4" s="1"/>
  <c r="A18" i="4"/>
  <c r="J18" i="4" s="1"/>
  <c r="A19" i="4"/>
  <c r="J19" i="4" s="1"/>
  <c r="A20" i="4"/>
  <c r="A21" i="4"/>
  <c r="A22" i="4"/>
  <c r="J22" i="4" s="1"/>
  <c r="C18" i="4" l="1"/>
  <c r="G14" i="4"/>
  <c r="C10" i="4"/>
  <c r="G22" i="4"/>
  <c r="G6" i="4"/>
  <c r="C15" i="4"/>
  <c r="C7" i="4"/>
  <c r="G19" i="4"/>
  <c r="G11" i="4"/>
  <c r="C22" i="4"/>
  <c r="C14" i="4"/>
  <c r="C6" i="4"/>
  <c r="G18" i="4"/>
  <c r="G10" i="4"/>
  <c r="C19" i="4"/>
  <c r="C11" i="4"/>
  <c r="G15" i="4"/>
  <c r="G7" i="4"/>
  <c r="F21" i="4"/>
  <c r="J21" i="4"/>
  <c r="J13" i="4"/>
  <c r="J9" i="4"/>
  <c r="B20" i="4"/>
  <c r="B12" i="4"/>
  <c r="B8" i="4"/>
  <c r="F20" i="4"/>
  <c r="F12" i="4"/>
  <c r="F8" i="4"/>
  <c r="J16" i="4"/>
  <c r="B19" i="4"/>
  <c r="B15" i="4"/>
  <c r="B11" i="4"/>
  <c r="B7" i="4"/>
  <c r="C21" i="4"/>
  <c r="C17" i="4"/>
  <c r="C13" i="4"/>
  <c r="C9" i="4"/>
  <c r="C5" i="4"/>
  <c r="F19" i="4"/>
  <c r="F15" i="4"/>
  <c r="F11" i="4"/>
  <c r="F7" i="4"/>
  <c r="G21" i="4"/>
  <c r="G17" i="4"/>
  <c r="G13" i="4"/>
  <c r="G9" i="4"/>
  <c r="G5" i="4"/>
  <c r="B21" i="4"/>
  <c r="B17" i="4"/>
  <c r="B13" i="4"/>
  <c r="B9" i="4"/>
  <c r="B5" i="4"/>
  <c r="F17" i="4"/>
  <c r="F13" i="4"/>
  <c r="F9" i="4"/>
  <c r="F5" i="4"/>
  <c r="B16" i="4"/>
  <c r="F16" i="4"/>
  <c r="J20" i="4"/>
  <c r="J12" i="4"/>
  <c r="J8" i="4"/>
  <c r="B22" i="4"/>
  <c r="B18" i="4"/>
  <c r="B14" i="4"/>
  <c r="B10" i="4"/>
  <c r="B6" i="4"/>
  <c r="C20" i="4"/>
  <c r="C16" i="4"/>
  <c r="C12" i="4"/>
  <c r="C8" i="4"/>
  <c r="F22" i="4"/>
  <c r="F18" i="4"/>
  <c r="F14" i="4"/>
  <c r="F10" i="4"/>
  <c r="F6" i="4"/>
  <c r="G20" i="4"/>
  <c r="G16" i="4"/>
  <c r="G12" i="4"/>
  <c r="G8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A16" i="3" s="1"/>
  <c r="A17" i="3"/>
  <c r="AA17" i="3" s="1"/>
  <c r="A18" i="3"/>
  <c r="AA18" i="3" s="1"/>
  <c r="A19" i="3"/>
  <c r="AA19" i="3" s="1"/>
  <c r="A20" i="3"/>
  <c r="AA20" i="3" s="1"/>
  <c r="A21" i="3"/>
  <c r="AA21" i="3" s="1"/>
  <c r="A22" i="3"/>
  <c r="AA22" i="3" s="1"/>
  <c r="A23" i="3"/>
  <c r="AA23" i="3" s="1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14" i="4"/>
  <c r="K15" i="4"/>
  <c r="K16" i="4"/>
  <c r="K17" i="4"/>
  <c r="K18" i="4"/>
  <c r="K19" i="4"/>
  <c r="K20" i="4"/>
  <c r="K21" i="4"/>
  <c r="K22" i="4"/>
  <c r="H11" i="1" l="1"/>
  <c r="AA13" i="3" s="1"/>
  <c r="K11" i="4" s="1"/>
  <c r="H12" i="1"/>
  <c r="AA14" i="3" s="1"/>
  <c r="K12" i="4" s="1"/>
  <c r="H13" i="1"/>
  <c r="AA15" i="3" s="1"/>
  <c r="K13" i="4" s="1"/>
  <c r="H8" i="1"/>
  <c r="AA10" i="3" s="1"/>
  <c r="K8" i="4" s="1"/>
  <c r="H9" i="1"/>
  <c r="AA11" i="3" s="1"/>
  <c r="K9" i="4" s="1"/>
  <c r="H10" i="1"/>
  <c r="AA12" i="3" s="1"/>
  <c r="K10" i="4" s="1"/>
  <c r="H2" i="1"/>
  <c r="AA4" i="3" s="1"/>
  <c r="K2" i="4" s="1"/>
  <c r="H3" i="1"/>
  <c r="AA5" i="3" s="1"/>
  <c r="K3" i="4" s="1"/>
  <c r="H4" i="1"/>
  <c r="AA6" i="3" s="1"/>
  <c r="K4" i="4" s="1"/>
  <c r="H5" i="1"/>
  <c r="AA7" i="3" s="1"/>
  <c r="K5" i="4" s="1"/>
  <c r="H6" i="1"/>
  <c r="AA8" i="3" s="1"/>
  <c r="K6" i="4" s="1"/>
  <c r="H7" i="1"/>
  <c r="AA9" i="3" s="1"/>
  <c r="K7" i="4" s="1"/>
</calcChain>
</file>

<file path=xl/sharedStrings.xml><?xml version="1.0" encoding="utf-8"?>
<sst xmlns="http://schemas.openxmlformats.org/spreadsheetml/2006/main" count="70" uniqueCount="43">
  <si>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</si>
  <si>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</si>
  <si>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</si>
  <si>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</si>
  <si>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</si>
  <si>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</si>
  <si>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</si>
  <si>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</si>
  <si>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</si>
  <si>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</si>
  <si>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</si>
  <si>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</si>
  <si>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</si>
  <si>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</si>
  <si>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</si>
  <si>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</si>
  <si>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</si>
  <si>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</si>
  <si>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</si>
  <si>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</si>
  <si>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</si>
  <si>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</si>
  <si>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Código Termohigrómetro:</t>
  </si>
  <si>
    <t>Código Masa Patrón:</t>
  </si>
  <si>
    <t>Tipo de Filtro:</t>
  </si>
  <si>
    <t>ID FILTRO</t>
  </si>
  <si>
    <t>Fecha_4</t>
  </si>
  <si>
    <t>Pesaje de Recuperdados</t>
  </si>
  <si>
    <t>Peso_1
g</t>
  </si>
  <si>
    <t>Peso_2
g</t>
  </si>
  <si>
    <t>Peso_3
g</t>
  </si>
  <si>
    <t>Peso_4
g</t>
  </si>
  <si>
    <t>Filtro Isocinetico Monitoreado</t>
  </si>
  <si>
    <t>FISO_MPF</t>
  </si>
  <si>
    <t>FISO_BLK</t>
  </si>
  <si>
    <t>FISO_MON</t>
  </si>
  <si>
    <t>PE_F1</t>
  </si>
  <si>
    <t>PE_F2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</si>
  <si>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</si>
  <si>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MSP-001</t>
  </si>
  <si>
    <t>QC</t>
  </si>
  <si>
    <t>THIP-003</t>
  </si>
  <si>
    <t>SR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</si>
</sst>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0" fillId="3" borderId="0" xfId="0" applyNumberFormat="1" applyFill="1"/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0" fontId="1" fillId="3" borderId="3" xfId="0" applyFont="1" applyFill="1" applyBorder="1" applyAlignment="1">
      <alignment horizontal="center" wrapText="1"/>
    </xf>
    <xf numFmtId="164" fontId="0" fillId="0" borderId="0" xfId="0" applyNumberFormat="1"/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4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8" fontId="1" fillId="3" borderId="3" xfId="0" applyNumberFormat="1" applyFont="1" applyFill="1" applyBorder="1" applyAlignment="1">
      <alignment horizontal="center"/>
    </xf>
    <xf numFmtId="168" fontId="1" fillId="3" borderId="1" xfId="0" applyNumberFormat="1" applyFont="1" applyFill="1" applyBorder="1" applyAlignment="1">
      <alignment horizontal="center" wrapText="1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 applyProtection="1">
      <alignment vertical="center"/>
      <protection locked="0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168" fontId="1" fillId="3" borderId="0" xfId="0" applyNumberFormat="1" applyFont="1" applyFill="1" applyAlignment="1" applyProtection="1">
      <alignment horizontal="right" vertical="center"/>
      <protection locked="0"/>
    </xf>
    <xf numFmtId="168" fontId="0" fillId="3" borderId="0" xfId="0" applyNumberFormat="1" applyFill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46553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7420</v>
          </cell>
          <cell r="G4" t="str">
            <v/>
          </cell>
          <cell r="H4" t="str">
            <v/>
          </cell>
          <cell r="I4">
            <v>0.35099999999999998</v>
          </cell>
          <cell r="J4">
            <v>44722.654733796298</v>
          </cell>
          <cell r="K4">
            <v>40.6</v>
          </cell>
          <cell r="L4">
            <v>21.3</v>
          </cell>
          <cell r="M4">
            <v>41.31</v>
          </cell>
          <cell r="N4">
            <v>21.23</v>
          </cell>
          <cell r="O4">
            <v>0.35139999999999999</v>
          </cell>
          <cell r="P4">
            <v>44725.387083333335</v>
          </cell>
          <cell r="Q4">
            <v>38.1</v>
          </cell>
          <cell r="R4">
            <v>21.2</v>
          </cell>
          <cell r="S4">
            <v>38.81</v>
          </cell>
          <cell r="T4">
            <v>21.13</v>
          </cell>
          <cell r="U4">
            <v>0.35099999999999998</v>
          </cell>
          <cell r="V4">
            <v>44725.697013888886</v>
          </cell>
          <cell r="W4">
            <v>39.6</v>
          </cell>
          <cell r="X4">
            <v>21.2</v>
          </cell>
          <cell r="Y4">
            <v>40.31</v>
          </cell>
          <cell r="Z4">
            <v>21.13</v>
          </cell>
          <cell r="AA4">
            <v>0.35119999999999996</v>
          </cell>
          <cell r="AB4">
            <v>4.0000000000001146E-4</v>
          </cell>
          <cell r="AC4">
            <v>-0.71</v>
          </cell>
          <cell r="AD4">
            <v>7.0000000000000007E-2</v>
          </cell>
          <cell r="AE4" t="str">
            <v>NM</v>
          </cell>
        </row>
        <row r="5">
          <cell r="B5">
            <v>7421</v>
          </cell>
          <cell r="G5" t="str">
            <v/>
          </cell>
          <cell r="H5" t="str">
            <v/>
          </cell>
          <cell r="I5">
            <v>0.3523</v>
          </cell>
          <cell r="J5">
            <v>44722.655578703707</v>
          </cell>
          <cell r="K5">
            <v>40.6</v>
          </cell>
          <cell r="L5">
            <v>21.3</v>
          </cell>
          <cell r="M5">
            <v>41.31</v>
          </cell>
          <cell r="N5">
            <v>21.23</v>
          </cell>
          <cell r="O5">
            <v>0.3523</v>
          </cell>
          <cell r="P5">
            <v>44725.387523148151</v>
          </cell>
          <cell r="Q5">
            <v>38.1</v>
          </cell>
          <cell r="R5">
            <v>21.2</v>
          </cell>
          <cell r="S5">
            <v>38.81</v>
          </cell>
          <cell r="T5">
            <v>21.13</v>
          </cell>
          <cell r="U5">
            <v>0.3523</v>
          </cell>
          <cell r="V5">
            <v>44725.697696759256</v>
          </cell>
          <cell r="W5">
            <v>39.6</v>
          </cell>
          <cell r="X5">
            <v>21.2</v>
          </cell>
          <cell r="Y5">
            <v>40.31</v>
          </cell>
          <cell r="Z5">
            <v>21.13</v>
          </cell>
          <cell r="AA5">
            <v>0.3523</v>
          </cell>
          <cell r="AB5">
            <v>0</v>
          </cell>
          <cell r="AC5">
            <v>-0.71</v>
          </cell>
          <cell r="AD5">
            <v>7.0000000000000007E-2</v>
          </cell>
          <cell r="AE5" t="str">
            <v>NM</v>
          </cell>
        </row>
        <row r="6">
          <cell r="B6">
            <v>7422</v>
          </cell>
          <cell r="G6" t="str">
            <v/>
          </cell>
          <cell r="H6" t="str">
            <v/>
          </cell>
          <cell r="I6">
            <v>0.35170000000000001</v>
          </cell>
          <cell r="J6">
            <v>44722.655682870369</v>
          </cell>
          <cell r="K6">
            <v>40.6</v>
          </cell>
          <cell r="L6">
            <v>21.3</v>
          </cell>
          <cell r="M6">
            <v>41.31</v>
          </cell>
          <cell r="N6">
            <v>21.23</v>
          </cell>
          <cell r="O6">
            <v>0.35089999999999999</v>
          </cell>
          <cell r="P6">
            <v>44725.389456018522</v>
          </cell>
          <cell r="Q6">
            <v>38.1</v>
          </cell>
          <cell r="R6">
            <v>21.2</v>
          </cell>
          <cell r="S6">
            <v>38.81</v>
          </cell>
          <cell r="T6">
            <v>21.13</v>
          </cell>
          <cell r="U6">
            <v>0.35070000000000001</v>
          </cell>
          <cell r="V6">
            <v>44725.698101851849</v>
          </cell>
          <cell r="W6">
            <v>39.6</v>
          </cell>
          <cell r="X6">
            <v>21.2</v>
          </cell>
          <cell r="Y6">
            <v>40.31</v>
          </cell>
          <cell r="Z6">
            <v>21.13</v>
          </cell>
          <cell r="AA6">
            <v>0.3508</v>
          </cell>
          <cell r="AB6">
            <v>1.9999999999997797E-4</v>
          </cell>
          <cell r="AC6">
            <v>-0.71</v>
          </cell>
          <cell r="AD6">
            <v>7.0000000000000007E-2</v>
          </cell>
          <cell r="AE6" t="str">
            <v>NM</v>
          </cell>
        </row>
        <row r="7">
          <cell r="B7">
            <v>7423</v>
          </cell>
          <cell r="G7" t="str">
            <v/>
          </cell>
          <cell r="H7" t="str">
            <v/>
          </cell>
          <cell r="I7">
            <v>0.34689999999999999</v>
          </cell>
          <cell r="J7">
            <v>44722.6562037037</v>
          </cell>
          <cell r="K7">
            <v>40.6</v>
          </cell>
          <cell r="L7">
            <v>21.3</v>
          </cell>
          <cell r="M7">
            <v>41.31</v>
          </cell>
          <cell r="N7">
            <v>21.23</v>
          </cell>
          <cell r="O7">
            <v>0.3468</v>
          </cell>
          <cell r="P7">
            <v>44725.390046296299</v>
          </cell>
          <cell r="Q7">
            <v>38.1</v>
          </cell>
          <cell r="R7">
            <v>21.2</v>
          </cell>
          <cell r="S7">
            <v>38.81</v>
          </cell>
          <cell r="T7">
            <v>21.13</v>
          </cell>
          <cell r="U7">
            <v>0.34689999999999999</v>
          </cell>
          <cell r="V7">
            <v>44725.698506944442</v>
          </cell>
          <cell r="W7">
            <v>39.6</v>
          </cell>
          <cell r="X7">
            <v>21.2</v>
          </cell>
          <cell r="Y7">
            <v>40.31</v>
          </cell>
          <cell r="Z7">
            <v>21.13</v>
          </cell>
          <cell r="AA7">
            <v>0.34684999999999999</v>
          </cell>
          <cell r="AB7">
            <v>9.9999999999988987E-5</v>
          </cell>
          <cell r="AC7">
            <v>-0.71</v>
          </cell>
          <cell r="AD7">
            <v>7.0000000000000007E-2</v>
          </cell>
          <cell r="AE7" t="str">
            <v>NM</v>
          </cell>
        </row>
        <row r="8">
          <cell r="B8">
            <v>7424</v>
          </cell>
          <cell r="G8" t="str">
            <v/>
          </cell>
          <cell r="H8" t="str">
            <v/>
          </cell>
          <cell r="I8">
            <v>0.35589999999999999</v>
          </cell>
          <cell r="J8">
            <v>44722.656747685185</v>
          </cell>
          <cell r="K8">
            <v>40.6</v>
          </cell>
          <cell r="L8">
            <v>21.3</v>
          </cell>
          <cell r="M8">
            <v>41.31</v>
          </cell>
          <cell r="N8">
            <v>21.23</v>
          </cell>
          <cell r="O8">
            <v>0.35539999999999999</v>
          </cell>
          <cell r="P8">
            <v>44725.390231481484</v>
          </cell>
          <cell r="Q8">
            <v>38.1</v>
          </cell>
          <cell r="R8">
            <v>21.2</v>
          </cell>
          <cell r="S8">
            <v>38.81</v>
          </cell>
          <cell r="T8">
            <v>21.13</v>
          </cell>
          <cell r="U8">
            <v>0.35520000000000002</v>
          </cell>
          <cell r="V8">
            <v>44725.69871527778</v>
          </cell>
          <cell r="W8">
            <v>39.6</v>
          </cell>
          <cell r="X8">
            <v>21.2</v>
          </cell>
          <cell r="Y8">
            <v>40.31</v>
          </cell>
          <cell r="Z8">
            <v>21.13</v>
          </cell>
          <cell r="AA8">
            <v>0.3553</v>
          </cell>
          <cell r="AB8">
            <v>1.9999999999997797E-4</v>
          </cell>
          <cell r="AC8">
            <v>-0.71</v>
          </cell>
          <cell r="AD8">
            <v>7.0000000000000007E-2</v>
          </cell>
          <cell r="AE8" t="str">
            <v>NM</v>
          </cell>
        </row>
        <row r="9">
          <cell r="B9">
            <v>7425</v>
          </cell>
          <cell r="G9" t="str">
            <v/>
          </cell>
          <cell r="H9" t="str">
            <v/>
          </cell>
          <cell r="I9">
            <v>0.3553</v>
          </cell>
          <cell r="J9">
            <v>44722.657175925924</v>
          </cell>
          <cell r="K9">
            <v>40.6</v>
          </cell>
          <cell r="L9">
            <v>21.3</v>
          </cell>
          <cell r="M9">
            <v>41.31</v>
          </cell>
          <cell r="N9">
            <v>21.23</v>
          </cell>
          <cell r="O9">
            <v>0.3548</v>
          </cell>
          <cell r="P9">
            <v>44725.390868055554</v>
          </cell>
          <cell r="Q9">
            <v>38.1</v>
          </cell>
          <cell r="R9">
            <v>21.2</v>
          </cell>
          <cell r="S9">
            <v>38.81</v>
          </cell>
          <cell r="T9">
            <v>21.13</v>
          </cell>
          <cell r="U9">
            <v>0.35470000000000002</v>
          </cell>
          <cell r="V9">
            <v>44725.699687499997</v>
          </cell>
          <cell r="W9">
            <v>39.6</v>
          </cell>
          <cell r="X9">
            <v>21.2</v>
          </cell>
          <cell r="Y9">
            <v>40.31</v>
          </cell>
          <cell r="Z9">
            <v>21.13</v>
          </cell>
          <cell r="AA9">
            <v>0.35475000000000001</v>
          </cell>
          <cell r="AB9">
            <v>9.9999999999988987E-5</v>
          </cell>
          <cell r="AC9">
            <v>-0.71</v>
          </cell>
          <cell r="AD9">
            <v>7.0000000000000007E-2</v>
          </cell>
          <cell r="AE9" t="str">
            <v>NM</v>
          </cell>
        </row>
        <row r="10">
          <cell r="B10">
            <v>7426</v>
          </cell>
          <cell r="G10" t="str">
            <v/>
          </cell>
          <cell r="H10" t="str">
            <v/>
          </cell>
          <cell r="I10">
            <v>0.35670000000000002</v>
          </cell>
          <cell r="J10">
            <v>44722.657939814817</v>
          </cell>
          <cell r="K10">
            <v>40.6</v>
          </cell>
          <cell r="L10">
            <v>21.3</v>
          </cell>
          <cell r="M10">
            <v>41.31</v>
          </cell>
          <cell r="N10">
            <v>21.23</v>
          </cell>
          <cell r="O10">
            <v>0.35589999999999999</v>
          </cell>
          <cell r="P10">
            <v>44725.391504629632</v>
          </cell>
          <cell r="Q10">
            <v>38.1</v>
          </cell>
          <cell r="R10">
            <v>21.2</v>
          </cell>
          <cell r="S10">
            <v>38.81</v>
          </cell>
          <cell r="T10">
            <v>21.13</v>
          </cell>
          <cell r="U10">
            <v>0.35580000000000001</v>
          </cell>
          <cell r="V10">
            <v>44725.699976851851</v>
          </cell>
          <cell r="W10">
            <v>39.6</v>
          </cell>
          <cell r="X10">
            <v>21.2</v>
          </cell>
          <cell r="Y10">
            <v>40.31</v>
          </cell>
          <cell r="Z10">
            <v>21.13</v>
          </cell>
          <cell r="AA10">
            <v>0.35585</v>
          </cell>
          <cell r="AB10">
            <v>9.9999999999988987E-5</v>
          </cell>
          <cell r="AC10">
            <v>-0.71</v>
          </cell>
          <cell r="AD10">
            <v>7.0000000000000007E-2</v>
          </cell>
          <cell r="AE10" t="str">
            <v>NM</v>
          </cell>
        </row>
        <row r="11">
          <cell r="B11">
            <v>7427</v>
          </cell>
          <cell r="G11" t="str">
            <v/>
          </cell>
          <cell r="H11" t="str">
            <v/>
          </cell>
          <cell r="I11">
            <v>0.35659999999999997</v>
          </cell>
          <cell r="J11">
            <v>44722.658020833333</v>
          </cell>
          <cell r="K11">
            <v>40.6</v>
          </cell>
          <cell r="L11">
            <v>21.3</v>
          </cell>
          <cell r="M11">
            <v>41.31</v>
          </cell>
          <cell r="N11">
            <v>21.23</v>
          </cell>
          <cell r="O11">
            <v>0.35649999999999998</v>
          </cell>
          <cell r="P11">
            <v>44725.391712962963</v>
          </cell>
          <cell r="Q11">
            <v>38.1</v>
          </cell>
          <cell r="R11">
            <v>21.2</v>
          </cell>
          <cell r="S11">
            <v>38.81</v>
          </cell>
          <cell r="T11">
            <v>21.13</v>
          </cell>
          <cell r="U11">
            <v>0.35630000000000001</v>
          </cell>
          <cell r="V11">
            <v>44725.700208333335</v>
          </cell>
          <cell r="W11">
            <v>39.6</v>
          </cell>
          <cell r="X11">
            <v>21.2</v>
          </cell>
          <cell r="Y11">
            <v>40.31</v>
          </cell>
          <cell r="Z11">
            <v>21.13</v>
          </cell>
          <cell r="AA11">
            <v>0.35639999999999999</v>
          </cell>
          <cell r="AB11">
            <v>1.9999999999997797E-4</v>
          </cell>
          <cell r="AC11">
            <v>-0.71</v>
          </cell>
          <cell r="AD11">
            <v>7.0000000000000007E-2</v>
          </cell>
          <cell r="AE11" t="str">
            <v>NM</v>
          </cell>
        </row>
        <row r="12">
          <cell r="B12">
            <v>7428</v>
          </cell>
          <cell r="G12" t="str">
            <v/>
          </cell>
          <cell r="H12" t="str">
            <v/>
          </cell>
          <cell r="I12">
            <v>0.35499999999999998</v>
          </cell>
          <cell r="J12">
            <v>44722.658032407409</v>
          </cell>
          <cell r="K12">
            <v>40.6</v>
          </cell>
          <cell r="L12">
            <v>21.3</v>
          </cell>
          <cell r="M12">
            <v>41.31</v>
          </cell>
          <cell r="N12">
            <v>21.23</v>
          </cell>
          <cell r="O12">
            <v>0.35470000000000002</v>
          </cell>
          <cell r="P12">
            <v>44725.392094907409</v>
          </cell>
          <cell r="Q12">
            <v>38.1</v>
          </cell>
          <cell r="R12">
            <v>21.2</v>
          </cell>
          <cell r="S12">
            <v>38.81</v>
          </cell>
          <cell r="T12">
            <v>21.13</v>
          </cell>
          <cell r="U12">
            <v>0.35460000000000003</v>
          </cell>
          <cell r="V12">
            <v>44725.700416666667</v>
          </cell>
          <cell r="W12">
            <v>39.6</v>
          </cell>
          <cell r="X12">
            <v>21.2</v>
          </cell>
          <cell r="Y12">
            <v>40.31</v>
          </cell>
          <cell r="Z12">
            <v>21.13</v>
          </cell>
          <cell r="AA12">
            <v>0.35465000000000002</v>
          </cell>
          <cell r="AB12">
            <v>9.9999999999988987E-5</v>
          </cell>
          <cell r="AC12">
            <v>-0.71</v>
          </cell>
          <cell r="AD12">
            <v>7.0000000000000007E-2</v>
          </cell>
          <cell r="AE12" t="str">
            <v>NM</v>
          </cell>
        </row>
        <row r="13">
          <cell r="B13">
            <v>7429</v>
          </cell>
          <cell r="G13" t="str">
            <v/>
          </cell>
          <cell r="H13" t="str">
            <v/>
          </cell>
          <cell r="I13">
            <v>0.35539999999999999</v>
          </cell>
          <cell r="J13">
            <v>44722.659594907411</v>
          </cell>
          <cell r="K13">
            <v>40.6</v>
          </cell>
          <cell r="L13">
            <v>21.3</v>
          </cell>
          <cell r="M13">
            <v>41.31</v>
          </cell>
          <cell r="N13">
            <v>21.23</v>
          </cell>
          <cell r="O13">
            <v>0.35460000000000003</v>
          </cell>
          <cell r="P13">
            <v>44725.392488425925</v>
          </cell>
          <cell r="Q13">
            <v>38.1</v>
          </cell>
          <cell r="R13">
            <v>21.2</v>
          </cell>
          <cell r="S13">
            <v>38.81</v>
          </cell>
          <cell r="T13">
            <v>21.13</v>
          </cell>
          <cell r="U13">
            <v>0.35460000000000003</v>
          </cell>
          <cell r="V13">
            <v>44725.700694444444</v>
          </cell>
          <cell r="W13">
            <v>39.6</v>
          </cell>
          <cell r="X13">
            <v>21.2</v>
          </cell>
          <cell r="Y13">
            <v>40.31</v>
          </cell>
          <cell r="Z13">
            <v>21.13</v>
          </cell>
          <cell r="AA13">
            <v>0.35460000000000003</v>
          </cell>
          <cell r="AB13">
            <v>0</v>
          </cell>
          <cell r="AC13">
            <v>-0.71</v>
          </cell>
          <cell r="AD13">
            <v>7.0000000000000007E-2</v>
          </cell>
          <cell r="AE13" t="str">
            <v>NM</v>
          </cell>
        </row>
        <row r="14">
          <cell r="B14">
            <v>7430</v>
          </cell>
          <cell r="G14" t="str">
            <v/>
          </cell>
          <cell r="H14" t="str">
            <v/>
          </cell>
          <cell r="I14">
            <v>0.35499999999999998</v>
          </cell>
          <cell r="J14">
            <v>44722.659942129627</v>
          </cell>
          <cell r="K14">
            <v>40.6</v>
          </cell>
          <cell r="L14">
            <v>21.3</v>
          </cell>
          <cell r="M14">
            <v>41.31</v>
          </cell>
          <cell r="N14">
            <v>21.23</v>
          </cell>
          <cell r="O14">
            <v>0.35460000000000003</v>
          </cell>
          <cell r="P14">
            <v>44725.392858796295</v>
          </cell>
          <cell r="Q14">
            <v>38.1</v>
          </cell>
          <cell r="R14">
            <v>21.2</v>
          </cell>
          <cell r="S14">
            <v>38.81</v>
          </cell>
          <cell r="T14">
            <v>21.13</v>
          </cell>
          <cell r="U14">
            <v>0.35460000000000003</v>
          </cell>
          <cell r="V14">
            <v>44725.700949074075</v>
          </cell>
          <cell r="W14">
            <v>39.6</v>
          </cell>
          <cell r="X14">
            <v>21.2</v>
          </cell>
          <cell r="Y14">
            <v>40.31</v>
          </cell>
          <cell r="Z14">
            <v>21.13</v>
          </cell>
          <cell r="AA14">
            <v>0.35460000000000003</v>
          </cell>
          <cell r="AB14">
            <v>0</v>
          </cell>
          <cell r="AC14">
            <v>-0.71</v>
          </cell>
          <cell r="AD14">
            <v>7.0000000000000007E-2</v>
          </cell>
          <cell r="AE14" t="str">
            <v>NM</v>
          </cell>
        </row>
        <row r="15">
          <cell r="B15">
            <v>7431</v>
          </cell>
          <cell r="G15" t="str">
            <v/>
          </cell>
          <cell r="H15" t="str">
            <v/>
          </cell>
          <cell r="I15">
            <v>0.35549999999999998</v>
          </cell>
          <cell r="J15">
            <v>44722.660092592596</v>
          </cell>
          <cell r="K15">
            <v>40.6</v>
          </cell>
          <cell r="L15">
            <v>21.3</v>
          </cell>
          <cell r="M15">
            <v>41.31</v>
          </cell>
          <cell r="N15">
            <v>21.23</v>
          </cell>
          <cell r="O15">
            <v>0.35389999999999999</v>
          </cell>
          <cell r="P15">
            <v>44725.393171296295</v>
          </cell>
          <cell r="Q15">
            <v>38.1</v>
          </cell>
          <cell r="R15">
            <v>21.2</v>
          </cell>
          <cell r="S15">
            <v>38.81</v>
          </cell>
          <cell r="T15">
            <v>21.13</v>
          </cell>
          <cell r="U15">
            <v>0.3538</v>
          </cell>
          <cell r="V15">
            <v>44725.701192129629</v>
          </cell>
          <cell r="W15">
            <v>39.6</v>
          </cell>
          <cell r="X15">
            <v>21.2</v>
          </cell>
          <cell r="Y15">
            <v>40.31</v>
          </cell>
          <cell r="Z15">
            <v>21.13</v>
          </cell>
          <cell r="AA15">
            <v>0.35385</v>
          </cell>
          <cell r="AB15">
            <v>9.9999999999988987E-5</v>
          </cell>
          <cell r="AC15">
            <v>-0.71</v>
          </cell>
          <cell r="AD15">
            <v>7.0000000000000007E-2</v>
          </cell>
          <cell r="AE15" t="str">
            <v>NM</v>
          </cell>
        </row>
        <row r="16">
          <cell r="B16">
            <v>7432</v>
          </cell>
          <cell r="G16" t="str">
            <v/>
          </cell>
          <cell r="H16" t="str">
            <v/>
          </cell>
          <cell r="I16">
            <v>0.3206</v>
          </cell>
          <cell r="J16">
            <v>44722.661041666666</v>
          </cell>
          <cell r="K16">
            <v>40.6</v>
          </cell>
          <cell r="L16">
            <v>21.3</v>
          </cell>
          <cell r="M16">
            <v>41.31</v>
          </cell>
          <cell r="N16">
            <v>21.23</v>
          </cell>
          <cell r="O16">
            <v>0.3206</v>
          </cell>
          <cell r="P16">
            <v>44725.393692129626</v>
          </cell>
          <cell r="Q16">
            <v>38.1</v>
          </cell>
          <cell r="R16">
            <v>21.2</v>
          </cell>
          <cell r="S16">
            <v>38.81</v>
          </cell>
          <cell r="T16">
            <v>21.13</v>
          </cell>
          <cell r="U16">
            <v>0.32040000000000002</v>
          </cell>
          <cell r="V16">
            <v>44725.701388888891</v>
          </cell>
          <cell r="W16">
            <v>39.6</v>
          </cell>
          <cell r="X16">
            <v>21.2</v>
          </cell>
          <cell r="Y16">
            <v>40.31</v>
          </cell>
          <cell r="Z16">
            <v>21.13</v>
          </cell>
          <cell r="AA16">
            <v>0.32050000000000001</v>
          </cell>
          <cell r="AB16">
            <v>1.9999999999997797E-4</v>
          </cell>
          <cell r="AC16">
            <v>-0.71</v>
          </cell>
          <cell r="AD16">
            <v>7.0000000000000007E-2</v>
          </cell>
          <cell r="AE16" t="str">
            <v>NM</v>
          </cell>
        </row>
        <row r="17">
          <cell r="B17">
            <v>7433</v>
          </cell>
          <cell r="G17" t="str">
            <v/>
          </cell>
          <cell r="H17" t="str">
            <v/>
          </cell>
          <cell r="I17">
            <v>0.3574</v>
          </cell>
          <cell r="J17">
            <v>44722.661631944444</v>
          </cell>
          <cell r="K17">
            <v>40.6</v>
          </cell>
          <cell r="L17">
            <v>21.3</v>
          </cell>
          <cell r="M17">
            <v>41.31</v>
          </cell>
          <cell r="N17">
            <v>21.23</v>
          </cell>
          <cell r="O17">
            <v>0.35630000000000001</v>
          </cell>
          <cell r="P17">
            <v>44725.393969907411</v>
          </cell>
          <cell r="Q17">
            <v>38.1</v>
          </cell>
          <cell r="R17">
            <v>21.2</v>
          </cell>
          <cell r="S17">
            <v>38.81</v>
          </cell>
          <cell r="T17">
            <v>21.13</v>
          </cell>
          <cell r="U17">
            <v>0.35630000000000001</v>
          </cell>
          <cell r="V17">
            <v>44725.701770833337</v>
          </cell>
          <cell r="W17">
            <v>39.6</v>
          </cell>
          <cell r="X17">
            <v>21.2</v>
          </cell>
          <cell r="Y17">
            <v>40.31</v>
          </cell>
          <cell r="Z17">
            <v>21.13</v>
          </cell>
          <cell r="AA17">
            <v>0.35630000000000001</v>
          </cell>
          <cell r="AB17">
            <v>0</v>
          </cell>
          <cell r="AC17">
            <v>-0.71</v>
          </cell>
          <cell r="AD17">
            <v>7.0000000000000007E-2</v>
          </cell>
          <cell r="AE17" t="str">
            <v>NM</v>
          </cell>
        </row>
        <row r="18">
          <cell r="B18">
            <v>7434</v>
          </cell>
          <cell r="G18" t="str">
            <v/>
          </cell>
          <cell r="H18" t="str">
            <v/>
          </cell>
          <cell r="I18">
            <v>0.35560000000000003</v>
          </cell>
          <cell r="J18">
            <v>44722.662222222221</v>
          </cell>
          <cell r="K18">
            <v>40.6</v>
          </cell>
          <cell r="L18">
            <v>21.3</v>
          </cell>
          <cell r="M18">
            <v>41.31</v>
          </cell>
          <cell r="N18">
            <v>21.23</v>
          </cell>
          <cell r="O18">
            <v>0.35539999999999999</v>
          </cell>
          <cell r="P18">
            <v>44725.394560185188</v>
          </cell>
          <cell r="Q18">
            <v>38.1</v>
          </cell>
          <cell r="R18">
            <v>21.2</v>
          </cell>
          <cell r="S18">
            <v>38.81</v>
          </cell>
          <cell r="T18">
            <v>21.13</v>
          </cell>
          <cell r="U18">
            <v>0.35570000000000002</v>
          </cell>
          <cell r="V18">
            <v>44725.702037037037</v>
          </cell>
          <cell r="W18">
            <v>39.6</v>
          </cell>
          <cell r="X18">
            <v>21.2</v>
          </cell>
          <cell r="Y18">
            <v>40.31</v>
          </cell>
          <cell r="Z18">
            <v>21.13</v>
          </cell>
          <cell r="AA18">
            <v>0.35555000000000003</v>
          </cell>
          <cell r="AB18">
            <v>3.0000000000002247E-4</v>
          </cell>
          <cell r="AC18">
            <v>-0.71</v>
          </cell>
          <cell r="AD18">
            <v>7.0000000000000007E-2</v>
          </cell>
          <cell r="AE18" t="str">
            <v>NM</v>
          </cell>
        </row>
        <row r="19">
          <cell r="B19">
            <v>7435</v>
          </cell>
          <cell r="G19" t="str">
            <v/>
          </cell>
          <cell r="H19" t="str">
            <v/>
          </cell>
          <cell r="I19">
            <v>0.35580000000000001</v>
          </cell>
          <cell r="J19">
            <v>44722.663171296299</v>
          </cell>
          <cell r="K19">
            <v>40.6</v>
          </cell>
          <cell r="L19">
            <v>21.3</v>
          </cell>
          <cell r="M19">
            <v>41.31</v>
          </cell>
          <cell r="N19">
            <v>21.23</v>
          </cell>
          <cell r="O19">
            <v>0.35510000000000003</v>
          </cell>
          <cell r="P19">
            <v>44725.395069444443</v>
          </cell>
          <cell r="Q19">
            <v>38.1</v>
          </cell>
          <cell r="R19">
            <v>21.2</v>
          </cell>
          <cell r="S19">
            <v>38.81</v>
          </cell>
          <cell r="T19">
            <v>21.13</v>
          </cell>
          <cell r="U19">
            <v>0.35510000000000003</v>
          </cell>
          <cell r="V19">
            <v>44725.702349537038</v>
          </cell>
          <cell r="W19">
            <v>39.6</v>
          </cell>
          <cell r="X19">
            <v>21.2</v>
          </cell>
          <cell r="Y19">
            <v>40.31</v>
          </cell>
          <cell r="Z19">
            <v>21.13</v>
          </cell>
          <cell r="AA19">
            <v>0.35510000000000003</v>
          </cell>
          <cell r="AB19">
            <v>0</v>
          </cell>
          <cell r="AC19">
            <v>-0.71</v>
          </cell>
          <cell r="AD19">
            <v>7.0000000000000007E-2</v>
          </cell>
          <cell r="AE19" t="str">
            <v>NM</v>
          </cell>
        </row>
        <row r="20">
          <cell r="B20">
            <v>7436</v>
          </cell>
          <cell r="G20" t="str">
            <v/>
          </cell>
          <cell r="H20" t="str">
            <v/>
          </cell>
          <cell r="I20">
            <v>0.35449999999999998</v>
          </cell>
          <cell r="J20">
            <v>44722.663668981484</v>
          </cell>
          <cell r="K20">
            <v>40.6</v>
          </cell>
          <cell r="L20">
            <v>21.3</v>
          </cell>
          <cell r="M20">
            <v>41.31</v>
          </cell>
          <cell r="N20">
            <v>21.23</v>
          </cell>
          <cell r="O20">
            <v>0.3543</v>
          </cell>
          <cell r="P20">
            <v>44725.395474537036</v>
          </cell>
          <cell r="Q20">
            <v>38.1</v>
          </cell>
          <cell r="R20">
            <v>21.2</v>
          </cell>
          <cell r="S20">
            <v>38.81</v>
          </cell>
          <cell r="T20">
            <v>21.13</v>
          </cell>
          <cell r="U20">
            <v>0.35420000000000001</v>
          </cell>
          <cell r="V20">
            <v>44725.702592592592</v>
          </cell>
          <cell r="W20">
            <v>39.6</v>
          </cell>
          <cell r="X20">
            <v>21.2</v>
          </cell>
          <cell r="Y20">
            <v>40.31</v>
          </cell>
          <cell r="Z20">
            <v>21.13</v>
          </cell>
          <cell r="AA20">
            <v>0.35425000000000001</v>
          </cell>
          <cell r="AB20">
            <v>9.9999999999988987E-5</v>
          </cell>
          <cell r="AC20">
            <v>-0.71</v>
          </cell>
          <cell r="AD20">
            <v>7.0000000000000007E-2</v>
          </cell>
          <cell r="AE20" t="str">
            <v>NM</v>
          </cell>
        </row>
        <row r="21">
          <cell r="B21">
            <v>7437</v>
          </cell>
          <cell r="G21" t="str">
            <v/>
          </cell>
          <cell r="H21" t="str">
            <v/>
          </cell>
          <cell r="I21">
            <v>0.35399999999999998</v>
          </cell>
          <cell r="J21">
            <v>44722.664212962962</v>
          </cell>
          <cell r="K21">
            <v>40.6</v>
          </cell>
          <cell r="L21">
            <v>21.3</v>
          </cell>
          <cell r="M21">
            <v>41.31</v>
          </cell>
          <cell r="N21">
            <v>21.23</v>
          </cell>
          <cell r="O21">
            <v>0.35360000000000003</v>
          </cell>
          <cell r="P21">
            <v>44725.395844907405</v>
          </cell>
          <cell r="Q21">
            <v>38.1</v>
          </cell>
          <cell r="R21">
            <v>21.2</v>
          </cell>
          <cell r="S21">
            <v>38.81</v>
          </cell>
          <cell r="T21">
            <v>21.13</v>
          </cell>
          <cell r="U21">
            <v>0.35360000000000003</v>
          </cell>
          <cell r="V21">
            <v>44725.702835648146</v>
          </cell>
          <cell r="W21">
            <v>39.6</v>
          </cell>
          <cell r="X21">
            <v>21.2</v>
          </cell>
          <cell r="Y21">
            <v>40.31</v>
          </cell>
          <cell r="Z21">
            <v>21.13</v>
          </cell>
          <cell r="AA21">
            <v>0.35360000000000003</v>
          </cell>
          <cell r="AB21">
            <v>0</v>
          </cell>
          <cell r="AC21">
            <v>-0.71</v>
          </cell>
          <cell r="AD21">
            <v>7.0000000000000007E-2</v>
          </cell>
          <cell r="AE21" t="str">
            <v>NM</v>
          </cell>
        </row>
        <row r="22">
          <cell r="B22">
            <v>7438</v>
          </cell>
          <cell r="G22" t="str">
            <v/>
          </cell>
          <cell r="H22" t="str">
            <v/>
          </cell>
          <cell r="I22">
            <v>0.35449999999999998</v>
          </cell>
          <cell r="J22">
            <v>44722.664375</v>
          </cell>
          <cell r="K22">
            <v>40.6</v>
          </cell>
          <cell r="L22">
            <v>21.3</v>
          </cell>
          <cell r="M22">
            <v>41.31</v>
          </cell>
          <cell r="N22">
            <v>21.23</v>
          </cell>
          <cell r="O22">
            <v>0.35339999999999999</v>
          </cell>
          <cell r="P22">
            <v>44725.396284722221</v>
          </cell>
          <cell r="Q22">
            <v>38.1</v>
          </cell>
          <cell r="R22">
            <v>21.2</v>
          </cell>
          <cell r="S22">
            <v>38.81</v>
          </cell>
          <cell r="T22">
            <v>21.13</v>
          </cell>
          <cell r="U22">
            <v>0.35349999999999998</v>
          </cell>
          <cell r="V22">
            <v>44725.7030787037</v>
          </cell>
          <cell r="W22">
            <v>39.6</v>
          </cell>
          <cell r="X22">
            <v>21.2</v>
          </cell>
          <cell r="Y22">
            <v>40.31</v>
          </cell>
          <cell r="Z22">
            <v>21.13</v>
          </cell>
          <cell r="AA22">
            <v>0.35344999999999999</v>
          </cell>
          <cell r="AB22">
            <v>9.9999999999988987E-5</v>
          </cell>
          <cell r="AC22">
            <v>-0.71</v>
          </cell>
          <cell r="AD22">
            <v>7.0000000000000007E-2</v>
          </cell>
          <cell r="AE22" t="str">
            <v>NM</v>
          </cell>
        </row>
        <row r="23">
          <cell r="B23">
            <v>7439</v>
          </cell>
          <cell r="G23" t="str">
            <v/>
          </cell>
          <cell r="H23" t="str">
            <v/>
          </cell>
          <cell r="I23">
            <v>0.35349999999999998</v>
          </cell>
          <cell r="J23">
            <v>44722.664733796293</v>
          </cell>
          <cell r="K23">
            <v>40.6</v>
          </cell>
          <cell r="L23">
            <v>21.3</v>
          </cell>
          <cell r="M23">
            <v>41.31</v>
          </cell>
          <cell r="N23">
            <v>21.23</v>
          </cell>
          <cell r="O23">
            <v>0.35339999999999999</v>
          </cell>
          <cell r="P23">
            <v>44725.396620370368</v>
          </cell>
          <cell r="Q23">
            <v>38.1</v>
          </cell>
          <cell r="R23">
            <v>21.2</v>
          </cell>
          <cell r="S23">
            <v>38.81</v>
          </cell>
          <cell r="T23">
            <v>21.13</v>
          </cell>
          <cell r="U23">
            <v>0.3533</v>
          </cell>
          <cell r="V23">
            <v>44725.703298611108</v>
          </cell>
          <cell r="W23">
            <v>39.6</v>
          </cell>
          <cell r="X23">
            <v>21.2</v>
          </cell>
          <cell r="Y23">
            <v>40.31</v>
          </cell>
          <cell r="Z23">
            <v>21.13</v>
          </cell>
          <cell r="AA23">
            <v>0.35335</v>
          </cell>
          <cell r="AB23">
            <v>9.9999999999988987E-5</v>
          </cell>
          <cell r="AC23">
            <v>-0.71</v>
          </cell>
          <cell r="AD23">
            <v>7.0000000000000007E-2</v>
          </cell>
          <cell r="AE23" t="str">
            <v>NM</v>
          </cell>
        </row>
        <row r="24">
          <cell r="B24" t="str">
            <v>QC</v>
          </cell>
          <cell r="G24" t="str">
            <v/>
          </cell>
          <cell r="H24" t="str">
            <v/>
          </cell>
          <cell r="I24">
            <v>1.0001</v>
          </cell>
          <cell r="J24">
            <v>44722.664733796293</v>
          </cell>
          <cell r="K24">
            <v>40.200000000000003</v>
          </cell>
          <cell r="L24">
            <v>20</v>
          </cell>
          <cell r="M24">
            <v>40.910000000000004</v>
          </cell>
          <cell r="N24">
            <v>19.93</v>
          </cell>
          <cell r="O24">
            <v>1</v>
          </cell>
          <cell r="P24">
            <v>44725.397013888891</v>
          </cell>
          <cell r="Q24">
            <v>38</v>
          </cell>
          <cell r="R24">
            <v>21.2</v>
          </cell>
          <cell r="S24">
            <v>38.71</v>
          </cell>
          <cell r="T24">
            <v>21.13</v>
          </cell>
          <cell r="U24">
            <v>0.99990000000000001</v>
          </cell>
          <cell r="V24">
            <v>44725.703472222223</v>
          </cell>
          <cell r="W24">
            <v>41.5</v>
          </cell>
          <cell r="X24">
            <v>19.2</v>
          </cell>
          <cell r="Y24">
            <v>42.21</v>
          </cell>
          <cell r="Z24">
            <v>19.13</v>
          </cell>
          <cell r="AA24">
            <v>0.99995000000000001</v>
          </cell>
          <cell r="AB24">
            <v>9.9999999999988987E-5</v>
          </cell>
          <cell r="AC24">
            <v>-0.71</v>
          </cell>
          <cell r="AD24">
            <v>7.0000000000000007E-2</v>
          </cell>
          <cell r="AE24" t="str">
            <v>NM</v>
          </cell>
        </row>
        <row r="25">
          <cell r="B25">
            <v>7440</v>
          </cell>
          <cell r="G25" t="str">
            <v/>
          </cell>
          <cell r="H25" t="str">
            <v/>
          </cell>
          <cell r="I25">
            <v>0.35549999999999998</v>
          </cell>
          <cell r="J25">
            <v>44741.484479166669</v>
          </cell>
          <cell r="K25">
            <v>42</v>
          </cell>
          <cell r="L25">
            <v>21.4</v>
          </cell>
          <cell r="M25">
            <v>42.71</v>
          </cell>
          <cell r="N25">
            <v>21.33</v>
          </cell>
          <cell r="O25">
            <v>0.35570000000000002</v>
          </cell>
          <cell r="P25">
            <v>44741.73101851852</v>
          </cell>
          <cell r="Q25">
            <v>43.2</v>
          </cell>
          <cell r="R25">
            <v>22.2</v>
          </cell>
          <cell r="S25">
            <v>43.910000000000004</v>
          </cell>
          <cell r="T25">
            <v>22.13</v>
          </cell>
          <cell r="U25">
            <v>0.35539999999999999</v>
          </cell>
          <cell r="V25">
            <v>44742.740879629629</v>
          </cell>
          <cell r="W25">
            <v>47.3</v>
          </cell>
          <cell r="X25">
            <v>20.6</v>
          </cell>
          <cell r="Y25">
            <v>48.01</v>
          </cell>
          <cell r="Z25">
            <v>20.53</v>
          </cell>
          <cell r="AA25">
            <v>0.35555000000000003</v>
          </cell>
          <cell r="AB25">
            <v>3.0000000000002247E-4</v>
          </cell>
          <cell r="AC25">
            <v>-0.71</v>
          </cell>
          <cell r="AD25">
            <v>7.0000000000000007E-2</v>
          </cell>
          <cell r="AE25" t="str">
            <v>NM</v>
          </cell>
        </row>
        <row r="26">
          <cell r="B26">
            <v>7441</v>
          </cell>
          <cell r="G26" t="str">
            <v/>
          </cell>
          <cell r="H26" t="str">
            <v/>
          </cell>
          <cell r="I26">
            <v>0.35370000000000001</v>
          </cell>
          <cell r="J26">
            <v>44741.484861111108</v>
          </cell>
          <cell r="K26">
            <v>42</v>
          </cell>
          <cell r="L26">
            <v>21.4</v>
          </cell>
          <cell r="M26">
            <v>42.71</v>
          </cell>
          <cell r="N26">
            <v>21.33</v>
          </cell>
          <cell r="O26">
            <v>0.35349999999999998</v>
          </cell>
          <cell r="P26">
            <v>44741.731053240743</v>
          </cell>
          <cell r="Q26">
            <v>43.2</v>
          </cell>
          <cell r="R26">
            <v>22.2</v>
          </cell>
          <cell r="S26">
            <v>43.910000000000004</v>
          </cell>
          <cell r="T26">
            <v>22.13</v>
          </cell>
          <cell r="U26">
            <v>0.35389999999999999</v>
          </cell>
          <cell r="V26">
            <v>44742.741678240738</v>
          </cell>
          <cell r="W26">
            <v>47.3</v>
          </cell>
          <cell r="X26">
            <v>20.6</v>
          </cell>
          <cell r="Y26">
            <v>48.01</v>
          </cell>
          <cell r="Z26">
            <v>20.53</v>
          </cell>
          <cell r="AA26">
            <v>0.35370000000000001</v>
          </cell>
          <cell r="AB26">
            <v>4.0000000000001146E-4</v>
          </cell>
          <cell r="AC26">
            <v>-0.71</v>
          </cell>
          <cell r="AD26">
            <v>7.0000000000000007E-2</v>
          </cell>
          <cell r="AE26" t="str">
            <v>NM</v>
          </cell>
        </row>
        <row r="27">
          <cell r="B27">
            <v>7442</v>
          </cell>
          <cell r="G27" t="str">
            <v/>
          </cell>
          <cell r="H27" t="str">
            <v/>
          </cell>
          <cell r="I27">
            <v>0.35339999999999999</v>
          </cell>
          <cell r="J27">
            <v>44741.485324074078</v>
          </cell>
          <cell r="K27">
            <v>42</v>
          </cell>
          <cell r="L27">
            <v>21.4</v>
          </cell>
          <cell r="M27">
            <v>42.71</v>
          </cell>
          <cell r="N27">
            <v>21.33</v>
          </cell>
          <cell r="O27">
            <v>0.35360000000000003</v>
          </cell>
          <cell r="P27">
            <v>44741.73170138889</v>
          </cell>
          <cell r="Q27">
            <v>43.2</v>
          </cell>
          <cell r="R27">
            <v>22.2</v>
          </cell>
          <cell r="S27">
            <v>43.910000000000004</v>
          </cell>
          <cell r="T27">
            <v>22.13</v>
          </cell>
          <cell r="U27">
            <v>0.35349999999999998</v>
          </cell>
          <cell r="V27">
            <v>44742.742256944446</v>
          </cell>
          <cell r="W27">
            <v>47.3</v>
          </cell>
          <cell r="X27">
            <v>20.6</v>
          </cell>
          <cell r="Y27">
            <v>48.01</v>
          </cell>
          <cell r="Z27">
            <v>20.53</v>
          </cell>
          <cell r="AA27">
            <v>0.35355000000000003</v>
          </cell>
          <cell r="AB27">
            <v>1.000000000000445E-4</v>
          </cell>
          <cell r="AC27">
            <v>-0.71</v>
          </cell>
          <cell r="AD27">
            <v>7.0000000000000007E-2</v>
          </cell>
          <cell r="AE27" t="str">
            <v>NM</v>
          </cell>
        </row>
        <row r="28">
          <cell r="B28">
            <v>7443</v>
          </cell>
          <cell r="G28" t="str">
            <v/>
          </cell>
          <cell r="H28" t="str">
            <v/>
          </cell>
          <cell r="I28">
            <v>0.35639999999999999</v>
          </cell>
          <cell r="J28">
            <v>44741.485752314817</v>
          </cell>
          <cell r="K28">
            <v>42</v>
          </cell>
          <cell r="L28">
            <v>21.4</v>
          </cell>
          <cell r="M28">
            <v>42.71</v>
          </cell>
          <cell r="N28">
            <v>21.33</v>
          </cell>
          <cell r="O28">
            <v>0.35630000000000001</v>
          </cell>
          <cell r="P28">
            <v>44741.73238425926</v>
          </cell>
          <cell r="Q28">
            <v>43.2</v>
          </cell>
          <cell r="R28">
            <v>22.2</v>
          </cell>
          <cell r="S28">
            <v>43.910000000000004</v>
          </cell>
          <cell r="T28">
            <v>22.13</v>
          </cell>
          <cell r="U28">
            <v>0.35639999999999999</v>
          </cell>
          <cell r="V28">
            <v>44742.742546296293</v>
          </cell>
          <cell r="W28">
            <v>47.3</v>
          </cell>
          <cell r="X28">
            <v>20.6</v>
          </cell>
          <cell r="Y28">
            <v>48.01</v>
          </cell>
          <cell r="Z28">
            <v>20.53</v>
          </cell>
          <cell r="AA28">
            <v>0.35635</v>
          </cell>
          <cell r="AB28">
            <v>9.9999999999988987E-5</v>
          </cell>
          <cell r="AC28">
            <v>-0.71</v>
          </cell>
          <cell r="AD28">
            <v>7.0000000000000007E-2</v>
          </cell>
          <cell r="AE28" t="str">
            <v>NM</v>
          </cell>
        </row>
        <row r="29">
          <cell r="B29">
            <v>7444</v>
          </cell>
          <cell r="G29" t="str">
            <v/>
          </cell>
          <cell r="H29" t="str">
            <v/>
          </cell>
          <cell r="I29">
            <v>0.35720000000000002</v>
          </cell>
          <cell r="J29">
            <v>44741.486215277779</v>
          </cell>
          <cell r="K29">
            <v>42</v>
          </cell>
          <cell r="L29">
            <v>21.4</v>
          </cell>
          <cell r="M29">
            <v>42.71</v>
          </cell>
          <cell r="N29">
            <v>21.33</v>
          </cell>
          <cell r="O29">
            <v>0.35770000000000002</v>
          </cell>
          <cell r="P29">
            <v>44741.732824074075</v>
          </cell>
          <cell r="Q29">
            <v>43.2</v>
          </cell>
          <cell r="R29">
            <v>22.2</v>
          </cell>
          <cell r="S29">
            <v>43.910000000000004</v>
          </cell>
          <cell r="T29">
            <v>22.13</v>
          </cell>
          <cell r="U29">
            <v>0.35730000000000001</v>
          </cell>
          <cell r="V29">
            <v>44742.742847222224</v>
          </cell>
          <cell r="W29">
            <v>47.3</v>
          </cell>
          <cell r="X29">
            <v>20.6</v>
          </cell>
          <cell r="Y29">
            <v>48.01</v>
          </cell>
          <cell r="Z29">
            <v>20.53</v>
          </cell>
          <cell r="AA29">
            <v>0.35750000000000004</v>
          </cell>
          <cell r="AB29">
            <v>4.0000000000001146E-4</v>
          </cell>
          <cell r="AC29">
            <v>-0.71</v>
          </cell>
          <cell r="AD29">
            <v>7.0000000000000007E-2</v>
          </cell>
          <cell r="AE29" t="str">
            <v>NM</v>
          </cell>
        </row>
        <row r="30">
          <cell r="B30">
            <v>7445</v>
          </cell>
          <cell r="G30" t="str">
            <v/>
          </cell>
          <cell r="H30" t="str">
            <v/>
          </cell>
          <cell r="I30">
            <v>0.35520000000000002</v>
          </cell>
          <cell r="J30">
            <v>44741.48673611111</v>
          </cell>
          <cell r="K30">
            <v>42</v>
          </cell>
          <cell r="L30">
            <v>21.4</v>
          </cell>
          <cell r="M30">
            <v>42.71</v>
          </cell>
          <cell r="N30">
            <v>21.33</v>
          </cell>
          <cell r="O30">
            <v>0.3553</v>
          </cell>
          <cell r="P30">
            <v>44741.733599537038</v>
          </cell>
          <cell r="Q30">
            <v>43.2</v>
          </cell>
          <cell r="R30">
            <v>22.2</v>
          </cell>
          <cell r="S30">
            <v>43.910000000000004</v>
          </cell>
          <cell r="T30">
            <v>22.13</v>
          </cell>
          <cell r="U30">
            <v>0.3553</v>
          </cell>
          <cell r="V30">
            <v>44742.743113425924</v>
          </cell>
          <cell r="W30">
            <v>47.3</v>
          </cell>
          <cell r="X30">
            <v>20.6</v>
          </cell>
          <cell r="Y30">
            <v>48.01</v>
          </cell>
          <cell r="Z30">
            <v>20.53</v>
          </cell>
          <cell r="AA30">
            <v>0.3553</v>
          </cell>
          <cell r="AB30">
            <v>0</v>
          </cell>
          <cell r="AC30">
            <v>-0.71</v>
          </cell>
          <cell r="AD30">
            <v>7.0000000000000007E-2</v>
          </cell>
          <cell r="AE30" t="str">
            <v>NM</v>
          </cell>
        </row>
        <row r="31">
          <cell r="B31">
            <v>7446</v>
          </cell>
          <cell r="G31" t="str">
            <v/>
          </cell>
          <cell r="H31" t="str">
            <v/>
          </cell>
          <cell r="I31">
            <v>0.3528</v>
          </cell>
          <cell r="J31">
            <v>44741.48710648148</v>
          </cell>
          <cell r="K31">
            <v>42</v>
          </cell>
          <cell r="L31">
            <v>21.4</v>
          </cell>
          <cell r="M31">
            <v>42.71</v>
          </cell>
          <cell r="N31">
            <v>21.33</v>
          </cell>
          <cell r="O31">
            <v>0.35299999999999998</v>
          </cell>
          <cell r="P31">
            <v>44741.734131944446</v>
          </cell>
          <cell r="Q31">
            <v>43.2</v>
          </cell>
          <cell r="R31">
            <v>22.2</v>
          </cell>
          <cell r="S31">
            <v>43.910000000000004</v>
          </cell>
          <cell r="T31">
            <v>22.13</v>
          </cell>
          <cell r="U31">
            <v>0.3528</v>
          </cell>
          <cell r="V31">
            <v>44742.743518518517</v>
          </cell>
          <cell r="W31">
            <v>47.3</v>
          </cell>
          <cell r="X31">
            <v>20.6</v>
          </cell>
          <cell r="Y31">
            <v>48.01</v>
          </cell>
          <cell r="Z31">
            <v>20.53</v>
          </cell>
          <cell r="AA31">
            <v>0.35289999999999999</v>
          </cell>
          <cell r="AB31">
            <v>1.9999999999997797E-4</v>
          </cell>
          <cell r="AC31">
            <v>-0.71</v>
          </cell>
          <cell r="AD31">
            <v>7.0000000000000007E-2</v>
          </cell>
          <cell r="AE31" t="str">
            <v>NM</v>
          </cell>
        </row>
        <row r="32">
          <cell r="B32">
            <v>7447</v>
          </cell>
          <cell r="G32" t="str">
            <v/>
          </cell>
          <cell r="H32" t="str">
            <v/>
          </cell>
          <cell r="I32">
            <v>0.35520000000000002</v>
          </cell>
          <cell r="J32">
            <v>44741.487511574072</v>
          </cell>
          <cell r="K32">
            <v>42</v>
          </cell>
          <cell r="L32">
            <v>21.4</v>
          </cell>
          <cell r="M32">
            <v>42.71</v>
          </cell>
          <cell r="N32">
            <v>21.33</v>
          </cell>
          <cell r="O32">
            <v>0.35560000000000003</v>
          </cell>
          <cell r="P32">
            <v>44741.7346875</v>
          </cell>
          <cell r="Q32">
            <v>43.2</v>
          </cell>
          <cell r="R32">
            <v>22.2</v>
          </cell>
          <cell r="S32">
            <v>43.910000000000004</v>
          </cell>
          <cell r="T32">
            <v>22.13</v>
          </cell>
          <cell r="U32">
            <v>0.3553</v>
          </cell>
          <cell r="V32">
            <v>44742.743935185186</v>
          </cell>
          <cell r="W32">
            <v>47.3</v>
          </cell>
          <cell r="X32">
            <v>20.6</v>
          </cell>
          <cell r="Y32">
            <v>48.01</v>
          </cell>
          <cell r="Z32">
            <v>20.53</v>
          </cell>
          <cell r="AA32">
            <v>0.35545000000000004</v>
          </cell>
          <cell r="AB32">
            <v>3.0000000000002247E-4</v>
          </cell>
          <cell r="AC32">
            <v>-0.71</v>
          </cell>
          <cell r="AD32">
            <v>7.0000000000000007E-2</v>
          </cell>
          <cell r="AE32" t="str">
            <v>NM</v>
          </cell>
        </row>
        <row r="33">
          <cell r="B33">
            <v>7448</v>
          </cell>
          <cell r="G33" t="str">
            <v/>
          </cell>
          <cell r="H33" t="str">
            <v/>
          </cell>
          <cell r="I33">
            <v>0.35389999999999999</v>
          </cell>
          <cell r="J33">
            <v>44741.487858796296</v>
          </cell>
          <cell r="K33">
            <v>42</v>
          </cell>
          <cell r="L33">
            <v>21.4</v>
          </cell>
          <cell r="M33">
            <v>42.71</v>
          </cell>
          <cell r="N33">
            <v>21.33</v>
          </cell>
          <cell r="O33">
            <v>0.35410000000000003</v>
          </cell>
          <cell r="P33">
            <v>44741.735138888886</v>
          </cell>
          <cell r="Q33">
            <v>43.2</v>
          </cell>
          <cell r="R33">
            <v>22.2</v>
          </cell>
          <cell r="S33">
            <v>43.910000000000004</v>
          </cell>
          <cell r="T33">
            <v>22.13</v>
          </cell>
          <cell r="U33">
            <v>0.3538</v>
          </cell>
          <cell r="V33">
            <v>44742.744351851848</v>
          </cell>
          <cell r="W33">
            <v>47.3</v>
          </cell>
          <cell r="X33">
            <v>20.6</v>
          </cell>
          <cell r="Y33">
            <v>48.01</v>
          </cell>
          <cell r="Z33">
            <v>20.53</v>
          </cell>
          <cell r="AA33">
            <v>0.35394999999999999</v>
          </cell>
          <cell r="AB33">
            <v>3.0000000000002247E-4</v>
          </cell>
          <cell r="AC33">
            <v>-0.71</v>
          </cell>
          <cell r="AD33">
            <v>7.0000000000000007E-2</v>
          </cell>
          <cell r="AE33" t="str">
            <v>NM</v>
          </cell>
        </row>
        <row r="34">
          <cell r="B34">
            <v>7449</v>
          </cell>
          <cell r="G34" t="str">
            <v/>
          </cell>
          <cell r="H34" t="str">
            <v/>
          </cell>
          <cell r="I34">
            <v>0.35310000000000002</v>
          </cell>
          <cell r="J34">
            <v>44741.488252314812</v>
          </cell>
          <cell r="K34">
            <v>42</v>
          </cell>
          <cell r="L34">
            <v>21.4</v>
          </cell>
          <cell r="M34">
            <v>42.71</v>
          </cell>
          <cell r="N34">
            <v>21.33</v>
          </cell>
          <cell r="O34">
            <v>0.3533</v>
          </cell>
          <cell r="P34">
            <v>44741.736018518517</v>
          </cell>
          <cell r="Q34">
            <v>43.2</v>
          </cell>
          <cell r="R34">
            <v>22.2</v>
          </cell>
          <cell r="S34">
            <v>43.910000000000004</v>
          </cell>
          <cell r="T34">
            <v>22.13</v>
          </cell>
          <cell r="U34">
            <v>0.35310000000000002</v>
          </cell>
          <cell r="V34">
            <v>44742.744687500002</v>
          </cell>
          <cell r="W34">
            <v>47.3</v>
          </cell>
          <cell r="X34">
            <v>20.6</v>
          </cell>
          <cell r="Y34">
            <v>48.01</v>
          </cell>
          <cell r="Z34">
            <v>20.53</v>
          </cell>
          <cell r="AA34">
            <v>0.35320000000000001</v>
          </cell>
          <cell r="AB34">
            <v>1.9999999999997797E-4</v>
          </cell>
          <cell r="AC34">
            <v>-0.71</v>
          </cell>
          <cell r="AD34">
            <v>7.0000000000000007E-2</v>
          </cell>
          <cell r="AE34" t="str">
            <v>NM</v>
          </cell>
        </row>
        <row r="35">
          <cell r="B35">
            <v>7450</v>
          </cell>
          <cell r="G35" t="str">
            <v/>
          </cell>
          <cell r="H35" t="str">
            <v/>
          </cell>
          <cell r="I35">
            <v>0.34949999999999998</v>
          </cell>
          <cell r="J35">
            <v>44741.488611111112</v>
          </cell>
          <cell r="K35">
            <v>42</v>
          </cell>
          <cell r="L35">
            <v>21.4</v>
          </cell>
          <cell r="M35">
            <v>42.71</v>
          </cell>
          <cell r="N35">
            <v>21.33</v>
          </cell>
          <cell r="O35">
            <v>0.3503</v>
          </cell>
          <cell r="P35">
            <v>44741.736759259256</v>
          </cell>
          <cell r="Q35">
            <v>43.2</v>
          </cell>
          <cell r="R35">
            <v>22.2</v>
          </cell>
          <cell r="S35">
            <v>43.910000000000004</v>
          </cell>
          <cell r="T35">
            <v>22.13</v>
          </cell>
          <cell r="U35">
            <v>0.34960000000000002</v>
          </cell>
          <cell r="V35">
            <v>44742.745243055557</v>
          </cell>
          <cell r="W35">
            <v>47.3</v>
          </cell>
          <cell r="X35">
            <v>20.6</v>
          </cell>
          <cell r="Y35">
            <v>48.01</v>
          </cell>
          <cell r="Z35">
            <v>20.53</v>
          </cell>
          <cell r="AA35">
            <v>0.34994999999999998</v>
          </cell>
          <cell r="AB35">
            <v>6.9999999999997842E-4</v>
          </cell>
          <cell r="AC35">
            <v>-0.71</v>
          </cell>
          <cell r="AD35">
            <v>7.0000000000000007E-2</v>
          </cell>
          <cell r="AE35" t="str">
            <v>NM</v>
          </cell>
        </row>
        <row r="36">
          <cell r="B36">
            <v>7451</v>
          </cell>
          <cell r="G36" t="str">
            <v/>
          </cell>
          <cell r="H36" t="str">
            <v/>
          </cell>
          <cell r="I36">
            <v>0.35149999999999998</v>
          </cell>
          <cell r="J36">
            <v>44741.488865740743</v>
          </cell>
          <cell r="K36">
            <v>42</v>
          </cell>
          <cell r="L36">
            <v>21.4</v>
          </cell>
          <cell r="M36">
            <v>42.71</v>
          </cell>
          <cell r="N36">
            <v>21.33</v>
          </cell>
          <cell r="O36">
            <v>0.35120000000000001</v>
          </cell>
          <cell r="P36">
            <v>44741.737210648149</v>
          </cell>
          <cell r="Q36">
            <v>43.2</v>
          </cell>
          <cell r="R36">
            <v>22.2</v>
          </cell>
          <cell r="S36">
            <v>43.910000000000004</v>
          </cell>
          <cell r="T36">
            <v>22.13</v>
          </cell>
          <cell r="U36">
            <v>0.35149999999999998</v>
          </cell>
          <cell r="V36">
            <v>44742.745520833334</v>
          </cell>
          <cell r="W36">
            <v>47.3</v>
          </cell>
          <cell r="X36">
            <v>20.6</v>
          </cell>
          <cell r="Y36">
            <v>48.01</v>
          </cell>
          <cell r="Z36">
            <v>20.53</v>
          </cell>
          <cell r="AA36">
            <v>0.35135</v>
          </cell>
          <cell r="AB36">
            <v>2.9999999999996696E-4</v>
          </cell>
          <cell r="AC36">
            <v>-0.71</v>
          </cell>
          <cell r="AD36">
            <v>7.0000000000000007E-2</v>
          </cell>
          <cell r="AE36" t="str">
            <v>NM</v>
          </cell>
        </row>
        <row r="37">
          <cell r="B37">
            <v>7452</v>
          </cell>
          <cell r="G37" t="str">
            <v/>
          </cell>
          <cell r="H37" t="str">
            <v/>
          </cell>
          <cell r="I37">
            <v>0.35210000000000002</v>
          </cell>
          <cell r="J37">
            <v>44741.489224537036</v>
          </cell>
          <cell r="K37">
            <v>42</v>
          </cell>
          <cell r="L37">
            <v>21.4</v>
          </cell>
          <cell r="M37">
            <v>42.71</v>
          </cell>
          <cell r="N37">
            <v>21.33</v>
          </cell>
          <cell r="O37">
            <v>0.3533</v>
          </cell>
          <cell r="P37">
            <v>44741.737812500003</v>
          </cell>
          <cell r="Q37">
            <v>43.2</v>
          </cell>
          <cell r="R37">
            <v>22.2</v>
          </cell>
          <cell r="S37">
            <v>43.910000000000004</v>
          </cell>
          <cell r="T37">
            <v>22.13</v>
          </cell>
          <cell r="U37">
            <v>0.35210000000000002</v>
          </cell>
          <cell r="V37">
            <v>44742.745879629627</v>
          </cell>
          <cell r="W37">
            <v>47.3</v>
          </cell>
          <cell r="X37">
            <v>20.6</v>
          </cell>
          <cell r="Y37">
            <v>48.01</v>
          </cell>
          <cell r="Z37">
            <v>20.53</v>
          </cell>
          <cell r="AA37">
            <v>0.35270000000000001</v>
          </cell>
          <cell r="AB37">
            <v>1.1999999999999789E-3</v>
          </cell>
          <cell r="AC37">
            <v>-0.71</v>
          </cell>
          <cell r="AD37">
            <v>7.0000000000000007E-2</v>
          </cell>
          <cell r="AE37" t="str">
            <v>NM</v>
          </cell>
        </row>
        <row r="38">
          <cell r="B38">
            <v>7453</v>
          </cell>
          <cell r="G38" t="str">
            <v/>
          </cell>
          <cell r="H38" t="str">
            <v/>
          </cell>
          <cell r="I38">
            <v>0.35310000000000002</v>
          </cell>
          <cell r="J38">
            <v>44741.490439814814</v>
          </cell>
          <cell r="K38">
            <v>42</v>
          </cell>
          <cell r="L38">
            <v>21.4</v>
          </cell>
          <cell r="M38">
            <v>42.71</v>
          </cell>
          <cell r="N38">
            <v>21.33</v>
          </cell>
          <cell r="O38">
            <v>0.35399999999999998</v>
          </cell>
          <cell r="P38">
            <v>44741.738587962966</v>
          </cell>
          <cell r="Q38">
            <v>43.2</v>
          </cell>
          <cell r="R38">
            <v>22.2</v>
          </cell>
          <cell r="S38">
            <v>43.910000000000004</v>
          </cell>
          <cell r="T38">
            <v>22.13</v>
          </cell>
          <cell r="U38">
            <v>0.35310000000000002</v>
          </cell>
          <cell r="V38">
            <v>44742.746192129627</v>
          </cell>
          <cell r="W38">
            <v>47.3</v>
          </cell>
          <cell r="X38">
            <v>20.6</v>
          </cell>
          <cell r="Y38">
            <v>48.01</v>
          </cell>
          <cell r="Z38">
            <v>20.53</v>
          </cell>
          <cell r="AA38">
            <v>0.35355000000000003</v>
          </cell>
          <cell r="AB38">
            <v>8.9999999999995639E-4</v>
          </cell>
          <cell r="AC38">
            <v>-0.71</v>
          </cell>
          <cell r="AD38">
            <v>7.0000000000000007E-2</v>
          </cell>
          <cell r="AE38" t="str">
            <v>NM</v>
          </cell>
        </row>
        <row r="39">
          <cell r="B39">
            <v>7454</v>
          </cell>
          <cell r="G39" t="str">
            <v/>
          </cell>
          <cell r="H39" t="str">
            <v/>
          </cell>
          <cell r="I39">
            <v>0.35349999999999998</v>
          </cell>
          <cell r="J39">
            <v>44741.490844907406</v>
          </cell>
          <cell r="K39">
            <v>42</v>
          </cell>
          <cell r="L39">
            <v>21.4</v>
          </cell>
          <cell r="M39">
            <v>42.71</v>
          </cell>
          <cell r="N39">
            <v>21.33</v>
          </cell>
          <cell r="O39">
            <v>0.35420000000000001</v>
          </cell>
          <cell r="P39">
            <v>44741.739212962966</v>
          </cell>
          <cell r="Q39">
            <v>43.2</v>
          </cell>
          <cell r="R39">
            <v>22.2</v>
          </cell>
          <cell r="S39">
            <v>43.910000000000004</v>
          </cell>
          <cell r="T39">
            <v>22.13</v>
          </cell>
          <cell r="U39">
            <v>0.35360000000000003</v>
          </cell>
          <cell r="V39">
            <v>44742.746469907404</v>
          </cell>
          <cell r="W39">
            <v>47.3</v>
          </cell>
          <cell r="X39">
            <v>20.6</v>
          </cell>
          <cell r="Y39">
            <v>48.01</v>
          </cell>
          <cell r="Z39">
            <v>20.53</v>
          </cell>
          <cell r="AA39">
            <v>0.35389999999999999</v>
          </cell>
          <cell r="AB39">
            <v>5.9999999999998943E-4</v>
          </cell>
          <cell r="AC39">
            <v>-0.71</v>
          </cell>
          <cell r="AD39">
            <v>7.0000000000000007E-2</v>
          </cell>
          <cell r="AE39" t="str">
            <v>NM</v>
          </cell>
        </row>
        <row r="40">
          <cell r="B40">
            <v>7455</v>
          </cell>
          <cell r="G40" t="str">
            <v/>
          </cell>
          <cell r="H40" t="str">
            <v/>
          </cell>
          <cell r="I40">
            <v>0.35260000000000002</v>
          </cell>
          <cell r="J40">
            <v>44741.491111111114</v>
          </cell>
          <cell r="K40">
            <v>42</v>
          </cell>
          <cell r="L40">
            <v>21.4</v>
          </cell>
          <cell r="M40">
            <v>42.71</v>
          </cell>
          <cell r="N40">
            <v>21.33</v>
          </cell>
          <cell r="O40">
            <v>0.3533</v>
          </cell>
          <cell r="P40">
            <v>44741.739756944444</v>
          </cell>
          <cell r="Q40">
            <v>43.2</v>
          </cell>
          <cell r="R40">
            <v>22.2</v>
          </cell>
          <cell r="S40">
            <v>43.910000000000004</v>
          </cell>
          <cell r="T40">
            <v>22.13</v>
          </cell>
          <cell r="U40">
            <v>0.35249999999999998</v>
          </cell>
          <cell r="V40">
            <v>44742.746724537035</v>
          </cell>
          <cell r="W40">
            <v>47.3</v>
          </cell>
          <cell r="X40">
            <v>20.6</v>
          </cell>
          <cell r="Y40">
            <v>48.01</v>
          </cell>
          <cell r="Z40">
            <v>20.53</v>
          </cell>
          <cell r="AA40">
            <v>0.35289999999999999</v>
          </cell>
          <cell r="AB40">
            <v>8.0000000000002292E-4</v>
          </cell>
          <cell r="AC40">
            <v>-0.71</v>
          </cell>
          <cell r="AD40">
            <v>7.0000000000000007E-2</v>
          </cell>
          <cell r="AE40" t="str">
            <v>NM</v>
          </cell>
        </row>
        <row r="41">
          <cell r="B41">
            <v>7456</v>
          </cell>
          <cell r="G41" t="str">
            <v/>
          </cell>
          <cell r="H41" t="str">
            <v/>
          </cell>
          <cell r="I41">
            <v>0.3528</v>
          </cell>
          <cell r="J41">
            <v>44741.491469907407</v>
          </cell>
          <cell r="K41">
            <v>42</v>
          </cell>
          <cell r="L41">
            <v>21.4</v>
          </cell>
          <cell r="M41">
            <v>42.71</v>
          </cell>
          <cell r="N41">
            <v>21.33</v>
          </cell>
          <cell r="O41">
            <v>0.35399999999999998</v>
          </cell>
          <cell r="P41">
            <v>44741.740428240744</v>
          </cell>
          <cell r="Q41">
            <v>43.2</v>
          </cell>
          <cell r="R41">
            <v>22.2</v>
          </cell>
          <cell r="S41">
            <v>43.910000000000004</v>
          </cell>
          <cell r="T41">
            <v>22.13</v>
          </cell>
          <cell r="U41">
            <v>0.35289999999999999</v>
          </cell>
          <cell r="V41">
            <v>44742.747106481482</v>
          </cell>
          <cell r="W41">
            <v>47.3</v>
          </cell>
          <cell r="X41">
            <v>20.6</v>
          </cell>
          <cell r="Y41">
            <v>48.01</v>
          </cell>
          <cell r="Z41">
            <v>20.53</v>
          </cell>
          <cell r="AA41">
            <v>0.35344999999999999</v>
          </cell>
          <cell r="AB41">
            <v>1.0999999999999899E-3</v>
          </cell>
          <cell r="AC41">
            <v>-0.71</v>
          </cell>
          <cell r="AD41">
            <v>7.0000000000000007E-2</v>
          </cell>
          <cell r="AE41" t="str">
            <v>NM</v>
          </cell>
        </row>
        <row r="42">
          <cell r="B42">
            <v>7457</v>
          </cell>
          <cell r="G42" t="str">
            <v/>
          </cell>
          <cell r="H42" t="str">
            <v/>
          </cell>
          <cell r="I42">
            <v>0.35610000000000003</v>
          </cell>
          <cell r="J42">
            <v>44741.491782407407</v>
          </cell>
          <cell r="K42">
            <v>42</v>
          </cell>
          <cell r="L42">
            <v>21.4</v>
          </cell>
          <cell r="M42">
            <v>42.71</v>
          </cell>
          <cell r="N42">
            <v>21.33</v>
          </cell>
          <cell r="O42">
            <v>0.35659999999999997</v>
          </cell>
          <cell r="P42">
            <v>44741.741099537037</v>
          </cell>
          <cell r="Q42">
            <v>43.2</v>
          </cell>
          <cell r="R42">
            <v>22.2</v>
          </cell>
          <cell r="S42">
            <v>43.910000000000004</v>
          </cell>
          <cell r="T42">
            <v>22.13</v>
          </cell>
          <cell r="U42">
            <v>0.35610000000000003</v>
          </cell>
          <cell r="V42">
            <v>44742.747395833336</v>
          </cell>
          <cell r="W42">
            <v>47.3</v>
          </cell>
          <cell r="X42">
            <v>20.6</v>
          </cell>
          <cell r="Y42">
            <v>48.01</v>
          </cell>
          <cell r="Z42">
            <v>20.53</v>
          </cell>
          <cell r="AA42">
            <v>0.35635</v>
          </cell>
          <cell r="AB42">
            <v>4.9999999999994493E-4</v>
          </cell>
          <cell r="AC42">
            <v>-0.71</v>
          </cell>
          <cell r="AD42">
            <v>7.0000000000000007E-2</v>
          </cell>
          <cell r="AE42" t="str">
            <v>NM</v>
          </cell>
        </row>
        <row r="43">
          <cell r="B43">
            <v>7458</v>
          </cell>
          <cell r="G43" t="str">
            <v/>
          </cell>
          <cell r="H43" t="str">
            <v/>
          </cell>
          <cell r="I43">
            <v>0.34670000000000001</v>
          </cell>
          <cell r="J43">
            <v>44741.492152777777</v>
          </cell>
          <cell r="K43">
            <v>42</v>
          </cell>
          <cell r="L43">
            <v>21.4</v>
          </cell>
          <cell r="M43">
            <v>42.71</v>
          </cell>
          <cell r="N43">
            <v>21.33</v>
          </cell>
          <cell r="O43">
            <v>0.34760000000000002</v>
          </cell>
          <cell r="P43">
            <v>44741.741643518515</v>
          </cell>
          <cell r="Q43">
            <v>43.2</v>
          </cell>
          <cell r="R43">
            <v>22.2</v>
          </cell>
          <cell r="S43">
            <v>43.910000000000004</v>
          </cell>
          <cell r="T43">
            <v>22.13</v>
          </cell>
          <cell r="U43">
            <v>0.3468</v>
          </cell>
          <cell r="V43">
            <v>44742.747719907406</v>
          </cell>
          <cell r="W43">
            <v>47.3</v>
          </cell>
          <cell r="X43">
            <v>20.6</v>
          </cell>
          <cell r="Y43">
            <v>48.01</v>
          </cell>
          <cell r="Z43">
            <v>20.53</v>
          </cell>
          <cell r="AA43">
            <v>0.34720000000000001</v>
          </cell>
          <cell r="AB43">
            <v>8.0000000000002292E-4</v>
          </cell>
          <cell r="AC43">
            <v>-0.71</v>
          </cell>
          <cell r="AD43">
            <v>7.0000000000000007E-2</v>
          </cell>
          <cell r="AE43" t="str">
            <v>NM</v>
          </cell>
        </row>
        <row r="44">
          <cell r="B44" t="str">
            <v xml:space="preserve">QC </v>
          </cell>
          <cell r="G44" t="str">
            <v/>
          </cell>
          <cell r="H44" t="str">
            <v/>
          </cell>
          <cell r="I44">
            <v>0.99990000000000001</v>
          </cell>
          <cell r="J44">
            <v>44741.492430555554</v>
          </cell>
          <cell r="K44">
            <v>43.1</v>
          </cell>
          <cell r="L44">
            <v>21.6</v>
          </cell>
          <cell r="M44">
            <v>43.81</v>
          </cell>
          <cell r="N44">
            <v>21.53</v>
          </cell>
          <cell r="O44">
            <v>0.99990000000000001</v>
          </cell>
          <cell r="P44">
            <v>44741.742569444446</v>
          </cell>
          <cell r="Q44">
            <v>40.9</v>
          </cell>
          <cell r="R44">
            <v>22.4</v>
          </cell>
          <cell r="S44">
            <v>41.61</v>
          </cell>
          <cell r="T44">
            <v>22.33</v>
          </cell>
          <cell r="U44">
            <v>0.99990000000000001</v>
          </cell>
          <cell r="V44">
            <v>44742.748622685183</v>
          </cell>
          <cell r="W44">
            <v>46.3</v>
          </cell>
          <cell r="X44">
            <v>20.8</v>
          </cell>
          <cell r="Y44">
            <v>47.01</v>
          </cell>
          <cell r="Z44">
            <v>20.73</v>
          </cell>
          <cell r="AA44">
            <v>0.99990000000000001</v>
          </cell>
          <cell r="AB44">
            <v>0</v>
          </cell>
          <cell r="AC44">
            <v>-0.71</v>
          </cell>
          <cell r="AD44">
            <v>7.0000000000000007E-2</v>
          </cell>
          <cell r="AE44" t="str">
            <v>NM</v>
          </cell>
        </row>
        <row r="45">
          <cell r="B45">
            <v>7459</v>
          </cell>
          <cell r="G45" t="str">
            <v/>
          </cell>
          <cell r="H45" t="str">
            <v/>
          </cell>
          <cell r="I45">
            <v>0.3453</v>
          </cell>
          <cell r="J45">
            <v>44741.495208333334</v>
          </cell>
          <cell r="K45">
            <v>41.1</v>
          </cell>
          <cell r="L45">
            <v>21.7</v>
          </cell>
          <cell r="M45">
            <v>41.81</v>
          </cell>
          <cell r="N45">
            <v>21.63</v>
          </cell>
          <cell r="O45">
            <v>0.34520000000000001</v>
          </cell>
          <cell r="P45">
            <v>44741.746886574074</v>
          </cell>
          <cell r="Q45">
            <v>40.6</v>
          </cell>
          <cell r="R45">
            <v>22.4</v>
          </cell>
          <cell r="S45">
            <v>41.31</v>
          </cell>
          <cell r="T45">
            <v>22.33</v>
          </cell>
          <cell r="U45">
            <v>0.3453</v>
          </cell>
          <cell r="V45">
            <v>44743.518761574072</v>
          </cell>
          <cell r="W45">
            <v>43.2</v>
          </cell>
          <cell r="X45">
            <v>22.8</v>
          </cell>
          <cell r="Y45">
            <v>43.910000000000004</v>
          </cell>
          <cell r="Z45">
            <v>22.73</v>
          </cell>
          <cell r="AA45">
            <v>0.34525</v>
          </cell>
          <cell r="AB45">
            <v>9.9999999999988987E-5</v>
          </cell>
          <cell r="AC45">
            <v>-0.71</v>
          </cell>
          <cell r="AD45">
            <v>7.0000000000000007E-2</v>
          </cell>
          <cell r="AE45" t="str">
            <v>NM</v>
          </cell>
        </row>
        <row r="46">
          <cell r="B46">
            <v>7460</v>
          </cell>
          <cell r="G46" t="str">
            <v/>
          </cell>
          <cell r="H46" t="str">
            <v/>
          </cell>
          <cell r="I46">
            <v>0.33900000000000002</v>
          </cell>
          <cell r="J46">
            <v>44741.495937500003</v>
          </cell>
          <cell r="K46">
            <v>41.1</v>
          </cell>
          <cell r="L46">
            <v>21.7</v>
          </cell>
          <cell r="M46">
            <v>41.81</v>
          </cell>
          <cell r="N46">
            <v>21.63</v>
          </cell>
          <cell r="O46">
            <v>0.3392</v>
          </cell>
          <cell r="P46">
            <v>44741.74690972222</v>
          </cell>
          <cell r="Q46">
            <v>40.6</v>
          </cell>
          <cell r="R46">
            <v>22.4</v>
          </cell>
          <cell r="S46">
            <v>41.31</v>
          </cell>
          <cell r="T46">
            <v>22.33</v>
          </cell>
          <cell r="U46">
            <v>0.33950000000000002</v>
          </cell>
          <cell r="V46">
            <v>44743.519375000003</v>
          </cell>
          <cell r="W46">
            <v>43.2</v>
          </cell>
          <cell r="X46">
            <v>22.8</v>
          </cell>
          <cell r="Y46">
            <v>43.910000000000004</v>
          </cell>
          <cell r="Z46">
            <v>22.73</v>
          </cell>
          <cell r="AA46">
            <v>0.33935000000000004</v>
          </cell>
          <cell r="AB46">
            <v>3.0000000000002247E-4</v>
          </cell>
          <cell r="AC46">
            <v>-0.71</v>
          </cell>
          <cell r="AD46">
            <v>7.0000000000000007E-2</v>
          </cell>
          <cell r="AE46" t="str">
            <v>NM</v>
          </cell>
        </row>
        <row r="47">
          <cell r="B47">
            <v>7461</v>
          </cell>
          <cell r="G47" t="str">
            <v/>
          </cell>
          <cell r="H47" t="str">
            <v/>
          </cell>
          <cell r="I47">
            <v>0.34179999999999999</v>
          </cell>
          <cell r="J47">
            <v>44741.496354166666</v>
          </cell>
          <cell r="K47">
            <v>41.1</v>
          </cell>
          <cell r="L47">
            <v>21.7</v>
          </cell>
          <cell r="M47">
            <v>41.81</v>
          </cell>
          <cell r="N47">
            <v>21.63</v>
          </cell>
          <cell r="O47">
            <v>0.34210000000000002</v>
          </cell>
          <cell r="P47">
            <v>44741.747384259259</v>
          </cell>
          <cell r="Q47">
            <v>40.6</v>
          </cell>
          <cell r="R47">
            <v>22.4</v>
          </cell>
          <cell r="S47">
            <v>41.31</v>
          </cell>
          <cell r="T47">
            <v>22.33</v>
          </cell>
          <cell r="U47">
            <v>0.34179999999999999</v>
          </cell>
          <cell r="V47">
            <v>44743.52002314815</v>
          </cell>
          <cell r="W47">
            <v>43.2</v>
          </cell>
          <cell r="X47">
            <v>22.8</v>
          </cell>
          <cell r="Y47">
            <v>43.910000000000004</v>
          </cell>
          <cell r="Z47">
            <v>22.73</v>
          </cell>
          <cell r="AA47">
            <v>0.34194999999999998</v>
          </cell>
          <cell r="AB47">
            <v>3.0000000000002247E-4</v>
          </cell>
          <cell r="AC47">
            <v>-0.71</v>
          </cell>
          <cell r="AD47">
            <v>7.0000000000000007E-2</v>
          </cell>
          <cell r="AE47" t="str">
            <v>NM</v>
          </cell>
        </row>
        <row r="48">
          <cell r="B48">
            <v>7462</v>
          </cell>
          <cell r="G48" t="str">
            <v/>
          </cell>
          <cell r="H48" t="str">
            <v/>
          </cell>
          <cell r="I48">
            <v>0.34189999999999998</v>
          </cell>
          <cell r="J48">
            <v>44741.496805555558</v>
          </cell>
          <cell r="K48">
            <v>41.1</v>
          </cell>
          <cell r="L48">
            <v>21.7</v>
          </cell>
          <cell r="M48">
            <v>41.81</v>
          </cell>
          <cell r="N48">
            <v>21.63</v>
          </cell>
          <cell r="O48">
            <v>0.3422</v>
          </cell>
          <cell r="P48">
            <v>44741.748101851852</v>
          </cell>
          <cell r="Q48">
            <v>40.6</v>
          </cell>
          <cell r="R48">
            <v>22.4</v>
          </cell>
          <cell r="S48">
            <v>41.31</v>
          </cell>
          <cell r="T48">
            <v>22.33</v>
          </cell>
          <cell r="U48">
            <v>0.34179999999999999</v>
          </cell>
          <cell r="V48">
            <v>44743.520543981482</v>
          </cell>
          <cell r="W48">
            <v>43.2</v>
          </cell>
          <cell r="X48">
            <v>22.8</v>
          </cell>
          <cell r="Y48">
            <v>43.910000000000004</v>
          </cell>
          <cell r="Z48">
            <v>22.73</v>
          </cell>
          <cell r="AA48">
            <v>0.34199999999999997</v>
          </cell>
          <cell r="AB48">
            <v>4.0000000000001146E-4</v>
          </cell>
          <cell r="AC48">
            <v>-0.71</v>
          </cell>
          <cell r="AD48">
            <v>7.0000000000000007E-2</v>
          </cell>
          <cell r="AE48" t="str">
            <v>NM</v>
          </cell>
        </row>
        <row r="49">
          <cell r="B49">
            <v>7463</v>
          </cell>
          <cell r="G49" t="str">
            <v/>
          </cell>
          <cell r="H49" t="str">
            <v/>
          </cell>
          <cell r="I49">
            <v>0.34129999999999999</v>
          </cell>
          <cell r="J49">
            <v>44741.497314814813</v>
          </cell>
          <cell r="K49">
            <v>41.1</v>
          </cell>
          <cell r="L49">
            <v>21.7</v>
          </cell>
          <cell r="M49">
            <v>41.81</v>
          </cell>
          <cell r="N49">
            <v>21.63</v>
          </cell>
          <cell r="O49">
            <v>0.34050000000000002</v>
          </cell>
          <cell r="P49">
            <v>44741.748541666668</v>
          </cell>
          <cell r="Q49">
            <v>40.6</v>
          </cell>
          <cell r="R49">
            <v>22.4</v>
          </cell>
          <cell r="S49">
            <v>41.31</v>
          </cell>
          <cell r="T49">
            <v>22.33</v>
          </cell>
          <cell r="U49">
            <v>0.3412</v>
          </cell>
          <cell r="V49">
            <v>44743.520902777775</v>
          </cell>
          <cell r="W49">
            <v>43.2</v>
          </cell>
          <cell r="X49">
            <v>22.8</v>
          </cell>
          <cell r="Y49">
            <v>43.910000000000004</v>
          </cell>
          <cell r="Z49">
            <v>22.73</v>
          </cell>
          <cell r="AA49">
            <v>0.34084999999999999</v>
          </cell>
          <cell r="AB49">
            <v>6.9999999999997842E-4</v>
          </cell>
          <cell r="AC49">
            <v>-0.71</v>
          </cell>
          <cell r="AD49">
            <v>7.0000000000000007E-2</v>
          </cell>
          <cell r="AE49" t="str">
            <v>NM</v>
          </cell>
        </row>
        <row r="50">
          <cell r="B50">
            <v>7464</v>
          </cell>
          <cell r="G50" t="str">
            <v/>
          </cell>
          <cell r="H50" t="str">
            <v/>
          </cell>
          <cell r="I50">
            <v>0.34399999999999997</v>
          </cell>
          <cell r="J50">
            <v>44741.497743055559</v>
          </cell>
          <cell r="K50">
            <v>41.1</v>
          </cell>
          <cell r="L50">
            <v>21.7</v>
          </cell>
          <cell r="M50">
            <v>41.81</v>
          </cell>
          <cell r="N50">
            <v>21.63</v>
          </cell>
          <cell r="O50">
            <v>0.34389999999999998</v>
          </cell>
          <cell r="P50">
            <v>44741.748773148145</v>
          </cell>
          <cell r="Q50">
            <v>40.6</v>
          </cell>
          <cell r="R50">
            <v>22.4</v>
          </cell>
          <cell r="S50">
            <v>41.31</v>
          </cell>
          <cell r="T50">
            <v>22.33</v>
          </cell>
          <cell r="U50">
            <v>0.34429999999999999</v>
          </cell>
          <cell r="V50">
            <v>44743.521307870367</v>
          </cell>
          <cell r="W50">
            <v>43.2</v>
          </cell>
          <cell r="X50">
            <v>22.8</v>
          </cell>
          <cell r="Y50">
            <v>43.910000000000004</v>
          </cell>
          <cell r="Z50">
            <v>22.73</v>
          </cell>
          <cell r="AA50">
            <v>0.34409999999999996</v>
          </cell>
          <cell r="AB50">
            <v>4.0000000000001146E-4</v>
          </cell>
          <cell r="AC50">
            <v>-0.71</v>
          </cell>
          <cell r="AD50">
            <v>7.0000000000000007E-2</v>
          </cell>
          <cell r="AE50" t="str">
            <v>NM</v>
          </cell>
        </row>
        <row r="51">
          <cell r="B51">
            <v>7465</v>
          </cell>
          <cell r="G51" t="str">
            <v/>
          </cell>
          <cell r="H51" t="str">
            <v/>
          </cell>
          <cell r="I51">
            <v>0.34300000000000003</v>
          </cell>
          <cell r="J51">
            <v>44741.498055555552</v>
          </cell>
          <cell r="K51">
            <v>41.1</v>
          </cell>
          <cell r="L51">
            <v>21.7</v>
          </cell>
          <cell r="M51">
            <v>41.81</v>
          </cell>
          <cell r="N51">
            <v>21.63</v>
          </cell>
          <cell r="O51">
            <v>0.3427</v>
          </cell>
          <cell r="P51">
            <v>44741.749594907407</v>
          </cell>
          <cell r="Q51">
            <v>40.6</v>
          </cell>
          <cell r="R51">
            <v>22.4</v>
          </cell>
          <cell r="S51">
            <v>41.31</v>
          </cell>
          <cell r="T51">
            <v>22.33</v>
          </cell>
          <cell r="U51">
            <v>0.34279999999999999</v>
          </cell>
          <cell r="V51">
            <v>44743.521967592591</v>
          </cell>
          <cell r="W51">
            <v>43.2</v>
          </cell>
          <cell r="X51">
            <v>22.8</v>
          </cell>
          <cell r="Y51">
            <v>43.910000000000004</v>
          </cell>
          <cell r="Z51">
            <v>22.73</v>
          </cell>
          <cell r="AA51">
            <v>0.34275</v>
          </cell>
          <cell r="AB51">
            <v>9.9999999999988987E-5</v>
          </cell>
          <cell r="AC51">
            <v>-0.71</v>
          </cell>
          <cell r="AD51">
            <v>7.0000000000000007E-2</v>
          </cell>
          <cell r="AE51" t="str">
            <v>NM</v>
          </cell>
        </row>
        <row r="52">
          <cell r="B52">
            <v>7466</v>
          </cell>
          <cell r="G52" t="str">
            <v/>
          </cell>
          <cell r="H52" t="str">
            <v/>
          </cell>
          <cell r="I52">
            <v>0.34029999999999999</v>
          </cell>
          <cell r="J52">
            <v>44741.498333333337</v>
          </cell>
          <cell r="K52">
            <v>41.1</v>
          </cell>
          <cell r="L52">
            <v>21.7</v>
          </cell>
          <cell r="M52">
            <v>41.81</v>
          </cell>
          <cell r="N52">
            <v>21.63</v>
          </cell>
          <cell r="O52">
            <v>0.34050000000000002</v>
          </cell>
          <cell r="P52">
            <v>44741.750439814816</v>
          </cell>
          <cell r="Q52">
            <v>40.6</v>
          </cell>
          <cell r="R52">
            <v>22.4</v>
          </cell>
          <cell r="S52">
            <v>41.31</v>
          </cell>
          <cell r="T52">
            <v>22.33</v>
          </cell>
          <cell r="U52">
            <v>0.34039999999999998</v>
          </cell>
          <cell r="V52">
            <v>44743.522488425922</v>
          </cell>
          <cell r="W52">
            <v>43.2</v>
          </cell>
          <cell r="X52">
            <v>22.8</v>
          </cell>
          <cell r="Y52">
            <v>43.910000000000004</v>
          </cell>
          <cell r="Z52">
            <v>22.73</v>
          </cell>
          <cell r="AA52">
            <v>0.34045000000000003</v>
          </cell>
          <cell r="AB52">
            <v>1.000000000000445E-4</v>
          </cell>
          <cell r="AC52">
            <v>-0.71</v>
          </cell>
          <cell r="AD52">
            <v>7.0000000000000007E-2</v>
          </cell>
          <cell r="AE52" t="str">
            <v>NM</v>
          </cell>
        </row>
        <row r="53">
          <cell r="B53">
            <v>7467</v>
          </cell>
          <cell r="G53" t="str">
            <v/>
          </cell>
          <cell r="H53" t="str">
            <v/>
          </cell>
          <cell r="I53">
            <v>0.34060000000000001</v>
          </cell>
          <cell r="J53">
            <v>44741.498645833337</v>
          </cell>
          <cell r="K53">
            <v>41.1</v>
          </cell>
          <cell r="L53">
            <v>21.7</v>
          </cell>
          <cell r="M53">
            <v>41.81</v>
          </cell>
          <cell r="N53">
            <v>21.63</v>
          </cell>
          <cell r="O53">
            <v>0.34050000000000002</v>
          </cell>
          <cell r="P53">
            <v>44741.750787037039</v>
          </cell>
          <cell r="Q53">
            <v>40.6</v>
          </cell>
          <cell r="R53">
            <v>22.4</v>
          </cell>
          <cell r="S53">
            <v>41.31</v>
          </cell>
          <cell r="T53">
            <v>22.33</v>
          </cell>
          <cell r="U53">
            <v>0.34039999999999998</v>
          </cell>
          <cell r="V53">
            <v>44743.523125</v>
          </cell>
          <cell r="W53">
            <v>43.2</v>
          </cell>
          <cell r="X53">
            <v>22.8</v>
          </cell>
          <cell r="Y53">
            <v>43.910000000000004</v>
          </cell>
          <cell r="Z53">
            <v>22.73</v>
          </cell>
          <cell r="AA53">
            <v>0.34045000000000003</v>
          </cell>
          <cell r="AB53">
            <v>1.000000000000445E-4</v>
          </cell>
          <cell r="AC53">
            <v>-0.71</v>
          </cell>
          <cell r="AD53">
            <v>7.0000000000000007E-2</v>
          </cell>
          <cell r="AE53" t="str">
            <v>NM</v>
          </cell>
        </row>
        <row r="54">
          <cell r="B54">
            <v>7468</v>
          </cell>
          <cell r="G54" t="str">
            <v/>
          </cell>
          <cell r="H54" t="str">
            <v/>
          </cell>
          <cell r="I54">
            <v>0.34499999999999997</v>
          </cell>
          <cell r="J54">
            <v>44741.498969907407</v>
          </cell>
          <cell r="K54">
            <v>41.1</v>
          </cell>
          <cell r="L54">
            <v>21.7</v>
          </cell>
          <cell r="M54">
            <v>41.81</v>
          </cell>
          <cell r="N54">
            <v>21.63</v>
          </cell>
          <cell r="O54">
            <v>0.34489999999999998</v>
          </cell>
          <cell r="P54">
            <v>44741.751099537039</v>
          </cell>
          <cell r="Q54">
            <v>40.6</v>
          </cell>
          <cell r="R54">
            <v>22.4</v>
          </cell>
          <cell r="S54">
            <v>41.31</v>
          </cell>
          <cell r="T54">
            <v>22.33</v>
          </cell>
          <cell r="U54">
            <v>0.3448</v>
          </cell>
          <cell r="V54">
            <v>44743.524004629631</v>
          </cell>
          <cell r="W54">
            <v>43.2</v>
          </cell>
          <cell r="X54">
            <v>22.8</v>
          </cell>
          <cell r="Y54">
            <v>43.910000000000004</v>
          </cell>
          <cell r="Z54">
            <v>22.73</v>
          </cell>
          <cell r="AA54">
            <v>0.34484999999999999</v>
          </cell>
          <cell r="AB54">
            <v>9.9999999999988987E-5</v>
          </cell>
          <cell r="AC54">
            <v>-0.71</v>
          </cell>
          <cell r="AD54">
            <v>7.0000000000000007E-2</v>
          </cell>
          <cell r="AE54" t="str">
            <v>NM</v>
          </cell>
        </row>
        <row r="55">
          <cell r="B55">
            <v>7469</v>
          </cell>
          <cell r="G55" t="str">
            <v/>
          </cell>
          <cell r="H55" t="str">
            <v/>
          </cell>
          <cell r="I55">
            <v>0.34339999999999998</v>
          </cell>
          <cell r="J55">
            <v>44741.499293981484</v>
          </cell>
          <cell r="K55">
            <v>41.1</v>
          </cell>
          <cell r="L55">
            <v>21.7</v>
          </cell>
          <cell r="M55">
            <v>41.81</v>
          </cell>
          <cell r="N55">
            <v>21.63</v>
          </cell>
          <cell r="O55">
            <v>0.34389999999999998</v>
          </cell>
          <cell r="P55">
            <v>44741.752060185187</v>
          </cell>
          <cell r="Q55">
            <v>40.6</v>
          </cell>
          <cell r="R55">
            <v>22.4</v>
          </cell>
          <cell r="S55">
            <v>41.31</v>
          </cell>
          <cell r="T55">
            <v>22.33</v>
          </cell>
          <cell r="U55">
            <v>0.34350000000000003</v>
          </cell>
          <cell r="V55">
            <v>44743.525300925925</v>
          </cell>
          <cell r="W55">
            <v>43.2</v>
          </cell>
          <cell r="X55">
            <v>22.8</v>
          </cell>
          <cell r="Y55">
            <v>43.910000000000004</v>
          </cell>
          <cell r="Z55">
            <v>22.73</v>
          </cell>
          <cell r="AA55">
            <v>0.34370000000000001</v>
          </cell>
          <cell r="AB55">
            <v>3.9999999999995595E-4</v>
          </cell>
          <cell r="AC55">
            <v>-0.71</v>
          </cell>
          <cell r="AD55">
            <v>7.0000000000000007E-2</v>
          </cell>
          <cell r="AE55" t="str">
            <v>NM</v>
          </cell>
        </row>
        <row r="56">
          <cell r="B56">
            <v>7470</v>
          </cell>
          <cell r="G56" t="str">
            <v/>
          </cell>
          <cell r="H56" t="str">
            <v/>
          </cell>
          <cell r="I56">
            <v>0.34179999999999999</v>
          </cell>
          <cell r="J56">
            <v>44741.499606481484</v>
          </cell>
          <cell r="K56">
            <v>41.1</v>
          </cell>
          <cell r="L56">
            <v>21.7</v>
          </cell>
          <cell r="M56">
            <v>41.81</v>
          </cell>
          <cell r="N56">
            <v>21.63</v>
          </cell>
          <cell r="O56">
            <v>0.34160000000000001</v>
          </cell>
          <cell r="P56">
            <v>44741.753587962965</v>
          </cell>
          <cell r="Q56">
            <v>40.6</v>
          </cell>
          <cell r="R56">
            <v>22.4</v>
          </cell>
          <cell r="S56">
            <v>41.31</v>
          </cell>
          <cell r="T56">
            <v>22.33</v>
          </cell>
          <cell r="U56">
            <v>0.34189999999999998</v>
          </cell>
          <cell r="V56">
            <v>44743.526134259257</v>
          </cell>
          <cell r="W56">
            <v>43.2</v>
          </cell>
          <cell r="X56">
            <v>22.8</v>
          </cell>
          <cell r="Y56">
            <v>43.910000000000004</v>
          </cell>
          <cell r="Z56">
            <v>22.73</v>
          </cell>
          <cell r="AA56">
            <v>0.34175</v>
          </cell>
          <cell r="AB56">
            <v>2.9999999999996696E-4</v>
          </cell>
          <cell r="AC56">
            <v>-0.71</v>
          </cell>
          <cell r="AD56">
            <v>7.0000000000000007E-2</v>
          </cell>
          <cell r="AE56" t="str">
            <v>NM</v>
          </cell>
        </row>
        <row r="57">
          <cell r="B57">
            <v>7471</v>
          </cell>
          <cell r="G57" t="str">
            <v/>
          </cell>
          <cell r="H57" t="str">
            <v/>
          </cell>
          <cell r="I57">
            <v>0.34329999999999999</v>
          </cell>
          <cell r="J57">
            <v>44741.499942129631</v>
          </cell>
          <cell r="K57">
            <v>41.1</v>
          </cell>
          <cell r="L57">
            <v>21.7</v>
          </cell>
          <cell r="M57">
            <v>41.81</v>
          </cell>
          <cell r="N57">
            <v>21.63</v>
          </cell>
          <cell r="O57">
            <v>0.34310000000000002</v>
          </cell>
          <cell r="P57">
            <v>44741.753865740742</v>
          </cell>
          <cell r="Q57">
            <v>40.6</v>
          </cell>
          <cell r="R57">
            <v>22.4</v>
          </cell>
          <cell r="S57">
            <v>41.31</v>
          </cell>
          <cell r="T57">
            <v>22.33</v>
          </cell>
          <cell r="U57">
            <v>0.34320000000000001</v>
          </cell>
          <cell r="V57">
            <v>44743.526504629626</v>
          </cell>
          <cell r="W57">
            <v>43.2</v>
          </cell>
          <cell r="X57">
            <v>22.8</v>
          </cell>
          <cell r="Y57">
            <v>43.910000000000004</v>
          </cell>
          <cell r="Z57">
            <v>22.73</v>
          </cell>
          <cell r="AA57">
            <v>0.34315000000000001</v>
          </cell>
          <cell r="AB57">
            <v>9.9999999999988987E-5</v>
          </cell>
          <cell r="AC57">
            <v>-0.71</v>
          </cell>
          <cell r="AD57">
            <v>7.0000000000000007E-2</v>
          </cell>
          <cell r="AE57" t="str">
            <v>NM</v>
          </cell>
        </row>
        <row r="58">
          <cell r="B58">
            <v>7472</v>
          </cell>
          <cell r="G58" t="str">
            <v/>
          </cell>
          <cell r="H58" t="str">
            <v/>
          </cell>
          <cell r="I58">
            <v>0.34129999999999999</v>
          </cell>
          <cell r="J58">
            <v>44741.501296296294</v>
          </cell>
          <cell r="K58">
            <v>41.1</v>
          </cell>
          <cell r="L58">
            <v>21.7</v>
          </cell>
          <cell r="M58">
            <v>41.81</v>
          </cell>
          <cell r="N58">
            <v>21.63</v>
          </cell>
          <cell r="O58">
            <v>0.34110000000000001</v>
          </cell>
          <cell r="P58">
            <v>44741.75540509259</v>
          </cell>
          <cell r="Q58">
            <v>40.6</v>
          </cell>
          <cell r="R58">
            <v>22.4</v>
          </cell>
          <cell r="S58">
            <v>41.31</v>
          </cell>
          <cell r="T58">
            <v>22.33</v>
          </cell>
          <cell r="U58">
            <v>0.34110000000000001</v>
          </cell>
          <cell r="V58">
            <v>44743.52752314815</v>
          </cell>
          <cell r="W58">
            <v>43.2</v>
          </cell>
          <cell r="X58">
            <v>22.8</v>
          </cell>
          <cell r="Y58">
            <v>43.910000000000004</v>
          </cell>
          <cell r="Z58">
            <v>22.73</v>
          </cell>
          <cell r="AA58">
            <v>0.34110000000000001</v>
          </cell>
          <cell r="AB58">
            <v>0</v>
          </cell>
          <cell r="AC58">
            <v>-0.71</v>
          </cell>
          <cell r="AD58">
            <v>7.0000000000000007E-2</v>
          </cell>
          <cell r="AE58" t="str">
            <v>NM</v>
          </cell>
        </row>
        <row r="59">
          <cell r="B59">
            <v>7473</v>
          </cell>
          <cell r="G59" t="str">
            <v/>
          </cell>
          <cell r="H59" t="str">
            <v/>
          </cell>
          <cell r="I59">
            <v>0.34129999999999999</v>
          </cell>
          <cell r="J59">
            <v>44741.501689814817</v>
          </cell>
          <cell r="K59">
            <v>41.1</v>
          </cell>
          <cell r="L59">
            <v>21.7</v>
          </cell>
          <cell r="M59">
            <v>41.81</v>
          </cell>
          <cell r="N59">
            <v>21.63</v>
          </cell>
          <cell r="O59">
            <v>0.34110000000000001</v>
          </cell>
          <cell r="P59">
            <v>44741.755694444444</v>
          </cell>
          <cell r="Q59">
            <v>40.6</v>
          </cell>
          <cell r="R59">
            <v>22.4</v>
          </cell>
          <cell r="S59">
            <v>41.31</v>
          </cell>
          <cell r="T59">
            <v>22.33</v>
          </cell>
          <cell r="U59">
            <v>0.34129999999999999</v>
          </cell>
          <cell r="V59">
            <v>44743.528078703705</v>
          </cell>
          <cell r="W59">
            <v>43.2</v>
          </cell>
          <cell r="X59">
            <v>22.8</v>
          </cell>
          <cell r="Y59">
            <v>43.910000000000004</v>
          </cell>
          <cell r="Z59">
            <v>22.73</v>
          </cell>
          <cell r="AA59">
            <v>0.3412</v>
          </cell>
          <cell r="AB59">
            <v>1.9999999999997797E-4</v>
          </cell>
          <cell r="AC59">
            <v>-0.71</v>
          </cell>
          <cell r="AD59">
            <v>7.0000000000000007E-2</v>
          </cell>
          <cell r="AE59" t="str">
            <v>NM</v>
          </cell>
        </row>
        <row r="60">
          <cell r="B60">
            <v>7474</v>
          </cell>
          <cell r="G60" t="str">
            <v/>
          </cell>
          <cell r="H60" t="str">
            <v/>
          </cell>
          <cell r="I60">
            <v>0.34289999999999998</v>
          </cell>
          <cell r="J60">
            <v>44741.502164351848</v>
          </cell>
          <cell r="K60">
            <v>41.1</v>
          </cell>
          <cell r="L60">
            <v>21.7</v>
          </cell>
          <cell r="M60">
            <v>41.81</v>
          </cell>
          <cell r="N60">
            <v>21.63</v>
          </cell>
          <cell r="O60">
            <v>0.34279999999999999</v>
          </cell>
          <cell r="P60">
            <v>44741.756226851852</v>
          </cell>
          <cell r="Q60">
            <v>40.6</v>
          </cell>
          <cell r="R60">
            <v>22.4</v>
          </cell>
          <cell r="S60">
            <v>41.31</v>
          </cell>
          <cell r="T60">
            <v>22.33</v>
          </cell>
          <cell r="U60">
            <v>0.34279999999999999</v>
          </cell>
          <cell r="V60">
            <v>44743.528356481482</v>
          </cell>
          <cell r="W60">
            <v>43.2</v>
          </cell>
          <cell r="X60">
            <v>22.8</v>
          </cell>
          <cell r="Y60">
            <v>43.910000000000004</v>
          </cell>
          <cell r="Z60">
            <v>22.73</v>
          </cell>
          <cell r="AA60">
            <v>0.34279999999999999</v>
          </cell>
          <cell r="AB60">
            <v>0</v>
          </cell>
          <cell r="AC60">
            <v>-0.71</v>
          </cell>
          <cell r="AD60">
            <v>7.0000000000000007E-2</v>
          </cell>
          <cell r="AE60" t="str">
            <v>NM</v>
          </cell>
        </row>
        <row r="61">
          <cell r="B61">
            <v>7475</v>
          </cell>
          <cell r="G61" t="str">
            <v/>
          </cell>
          <cell r="H61" t="str">
            <v/>
          </cell>
          <cell r="I61">
            <v>0.34350000000000003</v>
          </cell>
          <cell r="J61">
            <v>44741.502569444441</v>
          </cell>
          <cell r="K61">
            <v>41.1</v>
          </cell>
          <cell r="L61">
            <v>21.7</v>
          </cell>
          <cell r="M61">
            <v>41.81</v>
          </cell>
          <cell r="N61">
            <v>21.63</v>
          </cell>
          <cell r="O61">
            <v>0.34329999999999999</v>
          </cell>
          <cell r="P61">
            <v>44741.75681712963</v>
          </cell>
          <cell r="Q61">
            <v>40.6</v>
          </cell>
          <cell r="R61">
            <v>22.4</v>
          </cell>
          <cell r="S61">
            <v>41.31</v>
          </cell>
          <cell r="T61">
            <v>22.33</v>
          </cell>
          <cell r="U61">
            <v>0.34350000000000003</v>
          </cell>
          <cell r="V61">
            <v>44743.528692129628</v>
          </cell>
          <cell r="W61">
            <v>43.2</v>
          </cell>
          <cell r="X61">
            <v>22.8</v>
          </cell>
          <cell r="Y61">
            <v>43.910000000000004</v>
          </cell>
          <cell r="Z61">
            <v>22.73</v>
          </cell>
          <cell r="AA61">
            <v>0.34340000000000004</v>
          </cell>
          <cell r="AB61">
            <v>2.0000000000003348E-4</v>
          </cell>
          <cell r="AC61">
            <v>-0.71</v>
          </cell>
          <cell r="AD61">
            <v>7.0000000000000007E-2</v>
          </cell>
          <cell r="AE61" t="str">
            <v>NM</v>
          </cell>
        </row>
        <row r="62">
          <cell r="B62">
            <v>7476</v>
          </cell>
          <cell r="G62" t="str">
            <v/>
          </cell>
          <cell r="H62" t="str">
            <v/>
          </cell>
          <cell r="I62">
            <v>0.34300000000000003</v>
          </cell>
          <cell r="J62">
            <v>44741.502962962964</v>
          </cell>
          <cell r="K62">
            <v>41.1</v>
          </cell>
          <cell r="L62">
            <v>21.7</v>
          </cell>
          <cell r="M62">
            <v>41.81</v>
          </cell>
          <cell r="N62">
            <v>21.63</v>
          </cell>
          <cell r="O62">
            <v>0.34289999999999998</v>
          </cell>
          <cell r="P62">
            <v>44741.757152777776</v>
          </cell>
          <cell r="Q62">
            <v>40.6</v>
          </cell>
          <cell r="R62">
            <v>22.4</v>
          </cell>
          <cell r="S62">
            <v>41.31</v>
          </cell>
          <cell r="T62">
            <v>22.33</v>
          </cell>
          <cell r="U62">
            <v>0.34310000000000002</v>
          </cell>
          <cell r="V62">
            <v>44743.529120370367</v>
          </cell>
          <cell r="W62">
            <v>43.2</v>
          </cell>
          <cell r="X62">
            <v>22.8</v>
          </cell>
          <cell r="Y62">
            <v>43.910000000000004</v>
          </cell>
          <cell r="Z62">
            <v>22.73</v>
          </cell>
          <cell r="AA62">
            <v>0.34299999999999997</v>
          </cell>
          <cell r="AB62">
            <v>2.0000000000003348E-4</v>
          </cell>
          <cell r="AC62">
            <v>-0.71</v>
          </cell>
          <cell r="AD62">
            <v>7.0000000000000007E-2</v>
          </cell>
          <cell r="AE62" t="str">
            <v>NM</v>
          </cell>
        </row>
        <row r="63">
          <cell r="B63">
            <v>7477</v>
          </cell>
          <cell r="G63" t="str">
            <v/>
          </cell>
          <cell r="H63" t="str">
            <v/>
          </cell>
          <cell r="I63">
            <v>0.34539999999999998</v>
          </cell>
          <cell r="J63">
            <v>44741.503437500003</v>
          </cell>
          <cell r="K63">
            <v>41.1</v>
          </cell>
          <cell r="L63">
            <v>21.7</v>
          </cell>
          <cell r="M63">
            <v>41.81</v>
          </cell>
          <cell r="N63">
            <v>21.63</v>
          </cell>
          <cell r="O63">
            <v>0.34549999999999997</v>
          </cell>
          <cell r="P63">
            <v>44741.757395833331</v>
          </cell>
          <cell r="Q63">
            <v>40.6</v>
          </cell>
          <cell r="R63">
            <v>22.4</v>
          </cell>
          <cell r="S63">
            <v>41.31</v>
          </cell>
          <cell r="T63">
            <v>22.33</v>
          </cell>
          <cell r="U63">
            <v>0.3453</v>
          </cell>
          <cell r="V63">
            <v>44743.52952546296</v>
          </cell>
          <cell r="W63">
            <v>43.2</v>
          </cell>
          <cell r="X63">
            <v>22.8</v>
          </cell>
          <cell r="Y63">
            <v>43.910000000000004</v>
          </cell>
          <cell r="Z63">
            <v>22.73</v>
          </cell>
          <cell r="AA63">
            <v>0.34539999999999998</v>
          </cell>
          <cell r="AB63">
            <v>1.9999999999997797E-4</v>
          </cell>
          <cell r="AC63">
            <v>-0.71</v>
          </cell>
          <cell r="AD63">
            <v>7.0000000000000007E-2</v>
          </cell>
          <cell r="AE63" t="str">
            <v>NM</v>
          </cell>
        </row>
        <row r="64">
          <cell r="B64">
            <v>7478</v>
          </cell>
          <cell r="G64" t="str">
            <v/>
          </cell>
          <cell r="H64" t="str">
            <v/>
          </cell>
          <cell r="I64">
            <v>0.33090000000000003</v>
          </cell>
          <cell r="J64">
            <v>44741.503842592596</v>
          </cell>
          <cell r="K64">
            <v>41.1</v>
          </cell>
          <cell r="L64">
            <v>21.7</v>
          </cell>
          <cell r="M64">
            <v>41.81</v>
          </cell>
          <cell r="N64">
            <v>21.63</v>
          </cell>
          <cell r="O64">
            <v>0.33100000000000002</v>
          </cell>
          <cell r="P64">
            <v>44741.758159722223</v>
          </cell>
          <cell r="Q64">
            <v>40.6</v>
          </cell>
          <cell r="R64">
            <v>22.4</v>
          </cell>
          <cell r="S64">
            <v>41.31</v>
          </cell>
          <cell r="T64">
            <v>22.33</v>
          </cell>
          <cell r="U64">
            <v>0.33110000000000001</v>
          </cell>
          <cell r="V64">
            <v>44743.530011574076</v>
          </cell>
          <cell r="W64">
            <v>43.2</v>
          </cell>
          <cell r="X64">
            <v>22.8</v>
          </cell>
          <cell r="Y64">
            <v>43.910000000000004</v>
          </cell>
          <cell r="Z64">
            <v>22.73</v>
          </cell>
          <cell r="AA64">
            <v>0.33105000000000001</v>
          </cell>
          <cell r="AB64">
            <v>9.9999999999988987E-5</v>
          </cell>
          <cell r="AC64">
            <v>-0.71</v>
          </cell>
          <cell r="AD64">
            <v>7.0000000000000007E-2</v>
          </cell>
          <cell r="AE64" t="str">
            <v>NM</v>
          </cell>
        </row>
        <row r="65">
          <cell r="B65" t="str">
            <v>QC</v>
          </cell>
          <cell r="G65" t="str">
            <v/>
          </cell>
          <cell r="H65" t="str">
            <v/>
          </cell>
          <cell r="I65">
            <v>1</v>
          </cell>
          <cell r="J65">
            <v>44741.50439814815</v>
          </cell>
          <cell r="K65">
            <v>43.1</v>
          </cell>
          <cell r="L65">
            <v>21.3</v>
          </cell>
          <cell r="M65">
            <v>43.81</v>
          </cell>
          <cell r="N65">
            <v>21.23</v>
          </cell>
          <cell r="O65">
            <v>1</v>
          </cell>
          <cell r="P65">
            <v>44741.758425925924</v>
          </cell>
          <cell r="Q65">
            <v>40.299999999999997</v>
          </cell>
          <cell r="R65">
            <v>22.5</v>
          </cell>
          <cell r="S65">
            <v>41.01</v>
          </cell>
          <cell r="T65">
            <v>22.43</v>
          </cell>
          <cell r="U65">
            <v>1</v>
          </cell>
          <cell r="V65">
            <v>44743.530578703707</v>
          </cell>
          <cell r="W65">
            <v>42.7</v>
          </cell>
          <cell r="X65">
            <v>22.9</v>
          </cell>
          <cell r="Y65">
            <v>43.410000000000004</v>
          </cell>
          <cell r="Z65">
            <v>22.83</v>
          </cell>
          <cell r="AA65">
            <v>1</v>
          </cell>
          <cell r="AB65">
            <v>0</v>
          </cell>
          <cell r="AC65">
            <v>-0.71</v>
          </cell>
          <cell r="AD65">
            <v>7.0000000000000007E-2</v>
          </cell>
          <cell r="AE65" t="str">
            <v>NM</v>
          </cell>
        </row>
        <row r="66">
          <cell r="B66">
            <v>7479</v>
          </cell>
          <cell r="G66" t="str">
            <v/>
          </cell>
          <cell r="H66" t="str">
            <v/>
          </cell>
          <cell r="I66">
            <v>0.34489999999999998</v>
          </cell>
          <cell r="J66">
            <v>44741.507476851853</v>
          </cell>
          <cell r="K66">
            <v>43.3</v>
          </cell>
          <cell r="L66">
            <v>21.5</v>
          </cell>
          <cell r="M66">
            <v>44.01</v>
          </cell>
          <cell r="N66">
            <v>21.43</v>
          </cell>
          <cell r="O66">
            <v>0.34470000000000001</v>
          </cell>
          <cell r="P66">
            <v>44743.39671296296</v>
          </cell>
          <cell r="Q66">
            <v>42.1</v>
          </cell>
          <cell r="R66">
            <v>22</v>
          </cell>
          <cell r="S66">
            <v>42.81</v>
          </cell>
          <cell r="T66">
            <v>21.93</v>
          </cell>
          <cell r="U66">
            <v>0.3448</v>
          </cell>
          <cell r="V66">
            <v>44743.609699074077</v>
          </cell>
          <cell r="W66">
            <v>32.9</v>
          </cell>
          <cell r="X66">
            <v>21.7</v>
          </cell>
          <cell r="Y66">
            <v>33.61</v>
          </cell>
          <cell r="Z66">
            <v>21.63</v>
          </cell>
          <cell r="AA66">
            <v>0.34475</v>
          </cell>
          <cell r="AB66">
            <v>9.9999999999988987E-5</v>
          </cell>
          <cell r="AC66">
            <v>-0.71</v>
          </cell>
          <cell r="AD66">
            <v>7.0000000000000007E-2</v>
          </cell>
          <cell r="AE66" t="str">
            <v>NM</v>
          </cell>
        </row>
        <row r="67">
          <cell r="B67">
            <v>7480</v>
          </cell>
          <cell r="G67" t="str">
            <v/>
          </cell>
          <cell r="H67" t="str">
            <v/>
          </cell>
          <cell r="I67">
            <v>0.3458</v>
          </cell>
          <cell r="J67">
            <v>44741.507777777777</v>
          </cell>
          <cell r="K67">
            <v>43.3</v>
          </cell>
          <cell r="L67">
            <v>21.5</v>
          </cell>
          <cell r="M67">
            <v>44.01</v>
          </cell>
          <cell r="N67">
            <v>21.43</v>
          </cell>
          <cell r="O67">
            <v>0.3458</v>
          </cell>
          <cell r="P67">
            <v>44743.397060185183</v>
          </cell>
          <cell r="Q67">
            <v>42.1</v>
          </cell>
          <cell r="R67">
            <v>22</v>
          </cell>
          <cell r="S67">
            <v>42.81</v>
          </cell>
          <cell r="T67">
            <v>21.93</v>
          </cell>
          <cell r="U67">
            <v>0.3458</v>
          </cell>
          <cell r="V67">
            <v>44743.610659722224</v>
          </cell>
          <cell r="W67">
            <v>32.9</v>
          </cell>
          <cell r="X67">
            <v>21.7</v>
          </cell>
          <cell r="Y67">
            <v>33.61</v>
          </cell>
          <cell r="Z67">
            <v>21.63</v>
          </cell>
          <cell r="AA67">
            <v>0.3458</v>
          </cell>
          <cell r="AB67">
            <v>0</v>
          </cell>
          <cell r="AC67">
            <v>-0.71</v>
          </cell>
          <cell r="AD67">
            <v>7.0000000000000007E-2</v>
          </cell>
          <cell r="AE67" t="str">
            <v>NM</v>
          </cell>
        </row>
        <row r="68">
          <cell r="B68">
            <v>7481</v>
          </cell>
          <cell r="G68" t="str">
            <v/>
          </cell>
          <cell r="H68" t="str">
            <v/>
          </cell>
          <cell r="I68">
            <v>0.34200000000000003</v>
          </cell>
          <cell r="J68">
            <v>44741.508958333332</v>
          </cell>
          <cell r="K68">
            <v>43.3</v>
          </cell>
          <cell r="L68">
            <v>21.5</v>
          </cell>
          <cell r="M68">
            <v>44.01</v>
          </cell>
          <cell r="N68">
            <v>21.43</v>
          </cell>
          <cell r="O68">
            <v>0.34229999999999999</v>
          </cell>
          <cell r="P68">
            <v>44743.397604166668</v>
          </cell>
          <cell r="Q68">
            <v>42.1</v>
          </cell>
          <cell r="R68">
            <v>22</v>
          </cell>
          <cell r="S68">
            <v>42.81</v>
          </cell>
          <cell r="T68">
            <v>21.93</v>
          </cell>
          <cell r="U68">
            <v>0.34200000000000003</v>
          </cell>
          <cell r="V68">
            <v>44743.611157407409</v>
          </cell>
          <cell r="W68">
            <v>32.9</v>
          </cell>
          <cell r="X68">
            <v>21.7</v>
          </cell>
          <cell r="Y68">
            <v>33.61</v>
          </cell>
          <cell r="Z68">
            <v>21.63</v>
          </cell>
          <cell r="AA68">
            <v>0.34215000000000001</v>
          </cell>
          <cell r="AB68">
            <v>2.9999999999996696E-4</v>
          </cell>
          <cell r="AC68">
            <v>-0.71</v>
          </cell>
          <cell r="AD68">
            <v>7.0000000000000007E-2</v>
          </cell>
          <cell r="AE68" t="str">
            <v>NM</v>
          </cell>
        </row>
        <row r="69">
          <cell r="B69">
            <v>7482</v>
          </cell>
          <cell r="G69" t="str">
            <v/>
          </cell>
          <cell r="H69" t="str">
            <v/>
          </cell>
          <cell r="I69">
            <v>0.34710000000000002</v>
          </cell>
          <cell r="J69">
            <v>44741.509328703702</v>
          </cell>
          <cell r="K69">
            <v>43.3</v>
          </cell>
          <cell r="L69">
            <v>21.5</v>
          </cell>
          <cell r="M69">
            <v>44.01</v>
          </cell>
          <cell r="N69">
            <v>21.43</v>
          </cell>
          <cell r="O69">
            <v>0.34699999999999998</v>
          </cell>
          <cell r="P69">
            <v>44743.398078703707</v>
          </cell>
          <cell r="Q69">
            <v>42.1</v>
          </cell>
          <cell r="R69">
            <v>22</v>
          </cell>
          <cell r="S69">
            <v>42.81</v>
          </cell>
          <cell r="T69">
            <v>21.93</v>
          </cell>
          <cell r="U69">
            <v>0.34689999999999999</v>
          </cell>
          <cell r="V69">
            <v>44743.611712962964</v>
          </cell>
          <cell r="W69">
            <v>32.9</v>
          </cell>
          <cell r="X69">
            <v>21.7</v>
          </cell>
          <cell r="Y69">
            <v>33.61</v>
          </cell>
          <cell r="Z69">
            <v>21.63</v>
          </cell>
          <cell r="AA69">
            <v>0.34694999999999998</v>
          </cell>
          <cell r="AB69">
            <v>9.9999999999988987E-5</v>
          </cell>
          <cell r="AC69">
            <v>-0.71</v>
          </cell>
          <cell r="AD69">
            <v>7.0000000000000007E-2</v>
          </cell>
          <cell r="AE69" t="str">
            <v>NM</v>
          </cell>
        </row>
        <row r="70">
          <cell r="B70">
            <v>7483</v>
          </cell>
          <cell r="G70" t="str">
            <v/>
          </cell>
          <cell r="H70" t="str">
            <v/>
          </cell>
          <cell r="I70">
            <v>0.34599999999999997</v>
          </cell>
          <cell r="J70">
            <v>44741.509687500002</v>
          </cell>
          <cell r="K70">
            <v>43.3</v>
          </cell>
          <cell r="L70">
            <v>21.5</v>
          </cell>
          <cell r="M70">
            <v>44.01</v>
          </cell>
          <cell r="N70">
            <v>21.43</v>
          </cell>
          <cell r="O70">
            <v>0.34589999999999999</v>
          </cell>
          <cell r="P70">
            <v>44743.398379629631</v>
          </cell>
          <cell r="Q70">
            <v>42.1</v>
          </cell>
          <cell r="R70">
            <v>22</v>
          </cell>
          <cell r="S70">
            <v>42.81</v>
          </cell>
          <cell r="T70">
            <v>21.93</v>
          </cell>
          <cell r="U70">
            <v>0.34570000000000001</v>
          </cell>
          <cell r="V70">
            <v>44743.612245370372</v>
          </cell>
          <cell r="W70">
            <v>32.9</v>
          </cell>
          <cell r="X70">
            <v>21.7</v>
          </cell>
          <cell r="Y70">
            <v>33.61</v>
          </cell>
          <cell r="Z70">
            <v>21.63</v>
          </cell>
          <cell r="AA70">
            <v>0.3458</v>
          </cell>
          <cell r="AB70">
            <v>1.9999999999997797E-4</v>
          </cell>
          <cell r="AC70">
            <v>-0.71</v>
          </cell>
          <cell r="AD70">
            <v>7.0000000000000007E-2</v>
          </cell>
          <cell r="AE70" t="str">
            <v>NM</v>
          </cell>
        </row>
        <row r="71">
          <cell r="B71">
            <v>7484</v>
          </cell>
          <cell r="G71" t="str">
            <v/>
          </cell>
          <cell r="H71" t="str">
            <v/>
          </cell>
          <cell r="I71">
            <v>0.3453</v>
          </cell>
          <cell r="J71">
            <v>44741.510057870371</v>
          </cell>
          <cell r="K71">
            <v>43.3</v>
          </cell>
          <cell r="L71">
            <v>21.5</v>
          </cell>
          <cell r="M71">
            <v>44.01</v>
          </cell>
          <cell r="N71">
            <v>21.43</v>
          </cell>
          <cell r="O71">
            <v>0.34520000000000001</v>
          </cell>
          <cell r="P71">
            <v>44743.398796296293</v>
          </cell>
          <cell r="Q71">
            <v>42.1</v>
          </cell>
          <cell r="R71">
            <v>22</v>
          </cell>
          <cell r="S71">
            <v>42.81</v>
          </cell>
          <cell r="T71">
            <v>21.93</v>
          </cell>
          <cell r="U71">
            <v>0.34520000000000001</v>
          </cell>
          <cell r="V71">
            <v>44743.612858796296</v>
          </cell>
          <cell r="W71">
            <v>32.9</v>
          </cell>
          <cell r="X71">
            <v>21.7</v>
          </cell>
          <cell r="Y71">
            <v>33.61</v>
          </cell>
          <cell r="Z71">
            <v>21.63</v>
          </cell>
          <cell r="AA71">
            <v>0.34520000000000001</v>
          </cell>
          <cell r="AB71">
            <v>0</v>
          </cell>
          <cell r="AC71">
            <v>-0.71</v>
          </cell>
          <cell r="AD71">
            <v>7.0000000000000007E-2</v>
          </cell>
          <cell r="AE71" t="str">
            <v>NM</v>
          </cell>
        </row>
        <row r="72">
          <cell r="B72">
            <v>7485</v>
          </cell>
          <cell r="G72" t="str">
            <v/>
          </cell>
          <cell r="H72" t="str">
            <v/>
          </cell>
          <cell r="I72">
            <v>0.34799999999999998</v>
          </cell>
          <cell r="J72">
            <v>44741.510370370372</v>
          </cell>
          <cell r="K72">
            <v>43.3</v>
          </cell>
          <cell r="L72">
            <v>21.5</v>
          </cell>
          <cell r="M72">
            <v>44.01</v>
          </cell>
          <cell r="N72">
            <v>21.43</v>
          </cell>
          <cell r="O72">
            <v>0.34789999999999999</v>
          </cell>
          <cell r="P72">
            <v>44743.399212962962</v>
          </cell>
          <cell r="Q72">
            <v>42.1</v>
          </cell>
          <cell r="R72">
            <v>22</v>
          </cell>
          <cell r="S72">
            <v>42.81</v>
          </cell>
          <cell r="T72">
            <v>21.93</v>
          </cell>
          <cell r="U72">
            <v>0.34799999999999998</v>
          </cell>
          <cell r="V72">
            <v>44743.613310185188</v>
          </cell>
          <cell r="W72">
            <v>32.9</v>
          </cell>
          <cell r="X72">
            <v>21.7</v>
          </cell>
          <cell r="Y72">
            <v>33.61</v>
          </cell>
          <cell r="Z72">
            <v>21.63</v>
          </cell>
          <cell r="AA72">
            <v>0.34794999999999998</v>
          </cell>
          <cell r="AB72">
            <v>9.9999999999988987E-5</v>
          </cell>
          <cell r="AC72">
            <v>-0.71</v>
          </cell>
          <cell r="AD72">
            <v>7.0000000000000007E-2</v>
          </cell>
          <cell r="AE72" t="str">
            <v>NM</v>
          </cell>
        </row>
        <row r="73">
          <cell r="B73">
            <v>7486</v>
          </cell>
          <cell r="G73" t="str">
            <v/>
          </cell>
          <cell r="H73" t="str">
            <v/>
          </cell>
          <cell r="I73">
            <v>0.34460000000000002</v>
          </cell>
          <cell r="J73">
            <v>44741.510763888888</v>
          </cell>
          <cell r="K73">
            <v>43.3</v>
          </cell>
          <cell r="L73">
            <v>21.5</v>
          </cell>
          <cell r="M73">
            <v>44.01</v>
          </cell>
          <cell r="N73">
            <v>21.43</v>
          </cell>
          <cell r="O73">
            <v>0.34460000000000002</v>
          </cell>
          <cell r="P73">
            <v>44743.399629629632</v>
          </cell>
          <cell r="Q73">
            <v>42.1</v>
          </cell>
          <cell r="R73">
            <v>22</v>
          </cell>
          <cell r="S73">
            <v>42.81</v>
          </cell>
          <cell r="T73">
            <v>21.93</v>
          </cell>
          <cell r="U73">
            <v>0.34429999999999999</v>
          </cell>
          <cell r="V73">
            <v>44743.613726851851</v>
          </cell>
          <cell r="W73">
            <v>32.9</v>
          </cell>
          <cell r="X73">
            <v>21.7</v>
          </cell>
          <cell r="Y73">
            <v>33.61</v>
          </cell>
          <cell r="Z73">
            <v>21.63</v>
          </cell>
          <cell r="AA73">
            <v>0.34445000000000003</v>
          </cell>
          <cell r="AB73">
            <v>3.0000000000002247E-4</v>
          </cell>
          <cell r="AC73">
            <v>-0.71</v>
          </cell>
          <cell r="AD73">
            <v>7.0000000000000007E-2</v>
          </cell>
          <cell r="AE73" t="str">
            <v>NM</v>
          </cell>
        </row>
        <row r="74">
          <cell r="B74">
            <v>7487</v>
          </cell>
          <cell r="G74" t="str">
            <v/>
          </cell>
          <cell r="H74" t="str">
            <v/>
          </cell>
          <cell r="I74">
            <v>0.34360000000000002</v>
          </cell>
          <cell r="J74">
            <v>44741.511030092595</v>
          </cell>
          <cell r="K74">
            <v>43.3</v>
          </cell>
          <cell r="L74">
            <v>21.5</v>
          </cell>
          <cell r="M74">
            <v>44.01</v>
          </cell>
          <cell r="N74">
            <v>21.43</v>
          </cell>
          <cell r="O74">
            <v>0.34320000000000001</v>
          </cell>
          <cell r="P74">
            <v>44743.399930555555</v>
          </cell>
          <cell r="Q74">
            <v>42.1</v>
          </cell>
          <cell r="R74">
            <v>22</v>
          </cell>
          <cell r="S74">
            <v>42.81</v>
          </cell>
          <cell r="T74">
            <v>21.93</v>
          </cell>
          <cell r="U74">
            <v>0.34350000000000003</v>
          </cell>
          <cell r="V74">
            <v>44743.614340277774</v>
          </cell>
          <cell r="W74">
            <v>32.9</v>
          </cell>
          <cell r="X74">
            <v>21.7</v>
          </cell>
          <cell r="Y74">
            <v>33.61</v>
          </cell>
          <cell r="Z74">
            <v>21.63</v>
          </cell>
          <cell r="AA74">
            <v>0.34335000000000004</v>
          </cell>
          <cell r="AB74">
            <v>3.0000000000002247E-4</v>
          </cell>
          <cell r="AC74">
            <v>-0.71</v>
          </cell>
          <cell r="AD74">
            <v>7.0000000000000007E-2</v>
          </cell>
          <cell r="AE74" t="str">
            <v>NM</v>
          </cell>
        </row>
        <row r="75">
          <cell r="B75">
            <v>7488</v>
          </cell>
          <cell r="G75" t="str">
            <v/>
          </cell>
          <cell r="H75" t="str">
            <v/>
          </cell>
          <cell r="I75">
            <v>0.34279999999999999</v>
          </cell>
          <cell r="J75">
            <v>44741.511423611111</v>
          </cell>
          <cell r="K75">
            <v>43.3</v>
          </cell>
          <cell r="L75">
            <v>21.5</v>
          </cell>
          <cell r="M75">
            <v>44.01</v>
          </cell>
          <cell r="N75">
            <v>21.43</v>
          </cell>
          <cell r="O75">
            <v>0.34310000000000002</v>
          </cell>
          <cell r="P75">
            <v>44743.40047453704</v>
          </cell>
          <cell r="Q75">
            <v>42.1</v>
          </cell>
          <cell r="R75">
            <v>22</v>
          </cell>
          <cell r="S75">
            <v>42.81</v>
          </cell>
          <cell r="T75">
            <v>21.93</v>
          </cell>
          <cell r="U75">
            <v>0.34250000000000003</v>
          </cell>
          <cell r="V75">
            <v>44743.61482638889</v>
          </cell>
          <cell r="W75">
            <v>32.9</v>
          </cell>
          <cell r="X75">
            <v>21.7</v>
          </cell>
          <cell r="Y75">
            <v>33.61</v>
          </cell>
          <cell r="Z75">
            <v>21.63</v>
          </cell>
          <cell r="AA75">
            <v>0.34279999999999999</v>
          </cell>
          <cell r="AB75">
            <v>5.9999999999998943E-4</v>
          </cell>
          <cell r="AC75">
            <v>-0.71</v>
          </cell>
          <cell r="AD75">
            <v>7.0000000000000007E-2</v>
          </cell>
          <cell r="AE75" t="str">
            <v>NM</v>
          </cell>
        </row>
        <row r="76">
          <cell r="B76">
            <v>7489</v>
          </cell>
          <cell r="G76" t="str">
            <v/>
          </cell>
          <cell r="H76" t="str">
            <v/>
          </cell>
          <cell r="I76">
            <v>0.3417</v>
          </cell>
          <cell r="J76">
            <v>44741.511736111112</v>
          </cell>
          <cell r="K76">
            <v>43.3</v>
          </cell>
          <cell r="L76">
            <v>21.5</v>
          </cell>
          <cell r="M76">
            <v>44.01</v>
          </cell>
          <cell r="N76">
            <v>21.43</v>
          </cell>
          <cell r="O76">
            <v>0.34150000000000003</v>
          </cell>
          <cell r="P76">
            <v>44743.400902777779</v>
          </cell>
          <cell r="Q76">
            <v>42.1</v>
          </cell>
          <cell r="R76">
            <v>22</v>
          </cell>
          <cell r="S76">
            <v>42.81</v>
          </cell>
          <cell r="T76">
            <v>21.93</v>
          </cell>
          <cell r="U76">
            <v>0.34</v>
          </cell>
          <cell r="V76">
            <v>44743.615555555552</v>
          </cell>
          <cell r="W76">
            <v>32.9</v>
          </cell>
          <cell r="X76">
            <v>21.7</v>
          </cell>
          <cell r="Y76">
            <v>33.61</v>
          </cell>
          <cell r="Z76">
            <v>21.63</v>
          </cell>
          <cell r="AA76">
            <v>0.34075</v>
          </cell>
          <cell r="AB76">
            <v>1.5000000000000013E-3</v>
          </cell>
          <cell r="AC76">
            <v>-0.71</v>
          </cell>
          <cell r="AD76">
            <v>7.0000000000000007E-2</v>
          </cell>
          <cell r="AE76" t="str">
            <v>NM</v>
          </cell>
        </row>
        <row r="77">
          <cell r="B77">
            <v>7490</v>
          </cell>
          <cell r="G77" t="str">
            <v/>
          </cell>
          <cell r="H77" t="str">
            <v/>
          </cell>
          <cell r="I77">
            <v>0.3453</v>
          </cell>
          <cell r="J77">
            <v>44741.512673611112</v>
          </cell>
          <cell r="K77">
            <v>43.3</v>
          </cell>
          <cell r="L77">
            <v>21.5</v>
          </cell>
          <cell r="M77">
            <v>44.01</v>
          </cell>
          <cell r="N77">
            <v>21.43</v>
          </cell>
          <cell r="O77">
            <v>0.34510000000000002</v>
          </cell>
          <cell r="P77">
            <v>44743.401365740741</v>
          </cell>
          <cell r="Q77">
            <v>42.1</v>
          </cell>
          <cell r="R77">
            <v>22</v>
          </cell>
          <cell r="S77">
            <v>42.81</v>
          </cell>
          <cell r="T77">
            <v>21.93</v>
          </cell>
          <cell r="U77">
            <v>0.34499999999999997</v>
          </cell>
          <cell r="V77">
            <v>44743.616608796299</v>
          </cell>
          <cell r="W77">
            <v>32.9</v>
          </cell>
          <cell r="X77">
            <v>21.7</v>
          </cell>
          <cell r="Y77">
            <v>33.61</v>
          </cell>
          <cell r="Z77">
            <v>21.63</v>
          </cell>
          <cell r="AA77">
            <v>0.34504999999999997</v>
          </cell>
          <cell r="AB77">
            <v>1.000000000000445E-4</v>
          </cell>
          <cell r="AC77">
            <v>-0.71</v>
          </cell>
          <cell r="AD77">
            <v>7.0000000000000007E-2</v>
          </cell>
          <cell r="AE77" t="str">
            <v>NM</v>
          </cell>
        </row>
        <row r="78">
          <cell r="B78">
            <v>7491</v>
          </cell>
          <cell r="G78" t="str">
            <v/>
          </cell>
          <cell r="H78" t="str">
            <v/>
          </cell>
          <cell r="I78">
            <v>0.3463</v>
          </cell>
          <cell r="J78">
            <v>44741.513148148151</v>
          </cell>
          <cell r="K78">
            <v>43.3</v>
          </cell>
          <cell r="L78">
            <v>21.5</v>
          </cell>
          <cell r="M78">
            <v>44.01</v>
          </cell>
          <cell r="N78">
            <v>21.43</v>
          </cell>
          <cell r="O78">
            <v>0.3463</v>
          </cell>
          <cell r="P78">
            <v>44743.401886574073</v>
          </cell>
          <cell r="Q78">
            <v>42.1</v>
          </cell>
          <cell r="R78">
            <v>22</v>
          </cell>
          <cell r="S78">
            <v>42.81</v>
          </cell>
          <cell r="T78">
            <v>21.93</v>
          </cell>
          <cell r="U78">
            <v>0.34620000000000001</v>
          </cell>
          <cell r="V78">
            <v>44743.617407407408</v>
          </cell>
          <cell r="W78">
            <v>32.9</v>
          </cell>
          <cell r="X78">
            <v>21.7</v>
          </cell>
          <cell r="Y78">
            <v>33.61</v>
          </cell>
          <cell r="Z78">
            <v>21.63</v>
          </cell>
          <cell r="AA78">
            <v>0.34625</v>
          </cell>
          <cell r="AB78">
            <v>9.9999999999988987E-5</v>
          </cell>
          <cell r="AC78">
            <v>-0.71</v>
          </cell>
          <cell r="AD78">
            <v>7.0000000000000007E-2</v>
          </cell>
          <cell r="AE78" t="str">
            <v>NM</v>
          </cell>
        </row>
        <row r="79">
          <cell r="B79">
            <v>7492</v>
          </cell>
          <cell r="G79" t="str">
            <v/>
          </cell>
          <cell r="H79" t="str">
            <v/>
          </cell>
          <cell r="I79">
            <v>0.34379999999999999</v>
          </cell>
          <cell r="J79">
            <v>44741.51425925926</v>
          </cell>
          <cell r="K79">
            <v>43.3</v>
          </cell>
          <cell r="L79">
            <v>21.5</v>
          </cell>
          <cell r="M79">
            <v>44.01</v>
          </cell>
          <cell r="N79">
            <v>21.43</v>
          </cell>
          <cell r="O79">
            <v>0.34350000000000003</v>
          </cell>
          <cell r="P79">
            <v>44743.402708333335</v>
          </cell>
          <cell r="Q79">
            <v>42.1</v>
          </cell>
          <cell r="R79">
            <v>22</v>
          </cell>
          <cell r="S79">
            <v>42.81</v>
          </cell>
          <cell r="T79">
            <v>21.93</v>
          </cell>
          <cell r="U79">
            <v>0.34350000000000003</v>
          </cell>
          <cell r="V79">
            <v>44743.618067129632</v>
          </cell>
          <cell r="W79">
            <v>32.9</v>
          </cell>
          <cell r="X79">
            <v>21.7</v>
          </cell>
          <cell r="Y79">
            <v>33.61</v>
          </cell>
          <cell r="Z79">
            <v>21.63</v>
          </cell>
          <cell r="AA79">
            <v>0.34350000000000003</v>
          </cell>
          <cell r="AB79">
            <v>0</v>
          </cell>
          <cell r="AC79">
            <v>-0.71</v>
          </cell>
          <cell r="AD79">
            <v>7.0000000000000007E-2</v>
          </cell>
          <cell r="AE79" t="str">
            <v>NM</v>
          </cell>
        </row>
        <row r="80">
          <cell r="B80">
            <v>7493</v>
          </cell>
          <cell r="G80" t="str">
            <v/>
          </cell>
          <cell r="H80" t="str">
            <v/>
          </cell>
          <cell r="I80">
            <v>0.34100000000000003</v>
          </cell>
          <cell r="J80">
            <v>44741.51462962963</v>
          </cell>
          <cell r="K80">
            <v>43.3</v>
          </cell>
          <cell r="L80">
            <v>21.5</v>
          </cell>
          <cell r="M80">
            <v>44.01</v>
          </cell>
          <cell r="N80">
            <v>21.43</v>
          </cell>
          <cell r="O80">
            <v>0.34079999999999999</v>
          </cell>
          <cell r="P80">
            <v>44743.403113425928</v>
          </cell>
          <cell r="Q80">
            <v>42.1</v>
          </cell>
          <cell r="R80">
            <v>22</v>
          </cell>
          <cell r="S80">
            <v>42.81</v>
          </cell>
          <cell r="T80">
            <v>21.93</v>
          </cell>
          <cell r="U80">
            <v>0.33960000000000001</v>
          </cell>
          <cell r="V80">
            <v>44743.618564814817</v>
          </cell>
          <cell r="W80">
            <v>32.9</v>
          </cell>
          <cell r="X80">
            <v>21.7</v>
          </cell>
          <cell r="Y80">
            <v>33.61</v>
          </cell>
          <cell r="Z80">
            <v>21.63</v>
          </cell>
          <cell r="AA80">
            <v>0.3402</v>
          </cell>
          <cell r="AB80">
            <v>1.1999999999999789E-3</v>
          </cell>
          <cell r="AC80">
            <v>-0.71</v>
          </cell>
          <cell r="AD80">
            <v>7.0000000000000007E-2</v>
          </cell>
          <cell r="AE80" t="str">
            <v>NM</v>
          </cell>
        </row>
        <row r="81">
          <cell r="B81">
            <v>7494</v>
          </cell>
          <cell r="G81" t="str">
            <v/>
          </cell>
          <cell r="H81" t="str">
            <v/>
          </cell>
          <cell r="I81">
            <v>0.3412</v>
          </cell>
          <cell r="J81">
            <v>44741.515115740738</v>
          </cell>
          <cell r="K81">
            <v>43.3</v>
          </cell>
          <cell r="L81">
            <v>21.5</v>
          </cell>
          <cell r="M81">
            <v>44.01</v>
          </cell>
          <cell r="N81">
            <v>21.43</v>
          </cell>
          <cell r="O81">
            <v>0.34089999999999998</v>
          </cell>
          <cell r="P81">
            <v>44743.403622685182</v>
          </cell>
          <cell r="Q81">
            <v>42.1</v>
          </cell>
          <cell r="R81">
            <v>22</v>
          </cell>
          <cell r="S81">
            <v>42.81</v>
          </cell>
          <cell r="T81">
            <v>21.93</v>
          </cell>
          <cell r="U81">
            <v>0.34110000000000001</v>
          </cell>
          <cell r="V81">
            <v>44743.619016203702</v>
          </cell>
          <cell r="W81">
            <v>32.9</v>
          </cell>
          <cell r="X81">
            <v>21.7</v>
          </cell>
          <cell r="Y81">
            <v>33.61</v>
          </cell>
          <cell r="Z81">
            <v>21.63</v>
          </cell>
          <cell r="AA81">
            <v>0.34099999999999997</v>
          </cell>
          <cell r="AB81">
            <v>2.0000000000003348E-4</v>
          </cell>
          <cell r="AC81">
            <v>-0.71</v>
          </cell>
          <cell r="AD81">
            <v>7.0000000000000007E-2</v>
          </cell>
          <cell r="AE81" t="str">
            <v>NM</v>
          </cell>
        </row>
        <row r="82">
          <cell r="B82">
            <v>7495</v>
          </cell>
          <cell r="G82" t="str">
            <v/>
          </cell>
          <cell r="H82" t="str">
            <v/>
          </cell>
          <cell r="I82">
            <v>0.34460000000000002</v>
          </cell>
          <cell r="J82">
            <v>44741.515381944446</v>
          </cell>
          <cell r="K82">
            <v>43.3</v>
          </cell>
          <cell r="L82">
            <v>21.5</v>
          </cell>
          <cell r="M82">
            <v>44.01</v>
          </cell>
          <cell r="N82">
            <v>21.43</v>
          </cell>
          <cell r="O82">
            <v>0.34470000000000001</v>
          </cell>
          <cell r="P82">
            <v>44743.404143518521</v>
          </cell>
          <cell r="Q82">
            <v>42.1</v>
          </cell>
          <cell r="R82">
            <v>22</v>
          </cell>
          <cell r="S82">
            <v>42.81</v>
          </cell>
          <cell r="T82">
            <v>21.93</v>
          </cell>
          <cell r="U82">
            <v>0.3448</v>
          </cell>
          <cell r="V82">
            <v>44743.619479166664</v>
          </cell>
          <cell r="W82">
            <v>32.9</v>
          </cell>
          <cell r="X82">
            <v>21.7</v>
          </cell>
          <cell r="Y82">
            <v>33.61</v>
          </cell>
          <cell r="Z82">
            <v>21.63</v>
          </cell>
          <cell r="AA82">
            <v>0.34475</v>
          </cell>
          <cell r="AB82">
            <v>9.9999999999988987E-5</v>
          </cell>
          <cell r="AC82">
            <v>-0.71</v>
          </cell>
          <cell r="AD82">
            <v>7.0000000000000007E-2</v>
          </cell>
          <cell r="AE82" t="str">
            <v>NM</v>
          </cell>
        </row>
        <row r="83">
          <cell r="B83">
            <v>7496</v>
          </cell>
          <cell r="G83" t="str">
            <v/>
          </cell>
          <cell r="H83" t="str">
            <v/>
          </cell>
          <cell r="I83">
            <v>0.33979999999999999</v>
          </cell>
          <cell r="J83">
            <v>44741.515798611108</v>
          </cell>
          <cell r="K83">
            <v>43.3</v>
          </cell>
          <cell r="L83">
            <v>21.5</v>
          </cell>
          <cell r="M83">
            <v>44.01</v>
          </cell>
          <cell r="N83">
            <v>21.43</v>
          </cell>
          <cell r="O83">
            <v>0.33989999999999998</v>
          </cell>
          <cell r="P83">
            <v>44743.404594907406</v>
          </cell>
          <cell r="Q83">
            <v>42.1</v>
          </cell>
          <cell r="R83">
            <v>22</v>
          </cell>
          <cell r="S83">
            <v>42.81</v>
          </cell>
          <cell r="T83">
            <v>21.93</v>
          </cell>
          <cell r="U83">
            <v>0.33989999999999998</v>
          </cell>
          <cell r="V83">
            <v>44743.619953703703</v>
          </cell>
          <cell r="W83">
            <v>32.9</v>
          </cell>
          <cell r="X83">
            <v>21.7</v>
          </cell>
          <cell r="Y83">
            <v>33.61</v>
          </cell>
          <cell r="Z83">
            <v>21.63</v>
          </cell>
          <cell r="AA83">
            <v>0.33989999999999998</v>
          </cell>
          <cell r="AB83">
            <v>0</v>
          </cell>
          <cell r="AC83">
            <v>-0.71</v>
          </cell>
          <cell r="AD83">
            <v>7.0000000000000007E-2</v>
          </cell>
          <cell r="AE83" t="str">
            <v>NM</v>
          </cell>
        </row>
        <row r="84">
          <cell r="B84">
            <v>7497</v>
          </cell>
          <cell r="G84" t="str">
            <v/>
          </cell>
          <cell r="H84" t="str">
            <v/>
          </cell>
          <cell r="I84">
            <v>0.34150000000000003</v>
          </cell>
          <cell r="J84">
            <v>44741.516145833331</v>
          </cell>
          <cell r="K84">
            <v>43.3</v>
          </cell>
          <cell r="L84">
            <v>21.5</v>
          </cell>
          <cell r="M84">
            <v>44.01</v>
          </cell>
          <cell r="N84">
            <v>21.43</v>
          </cell>
          <cell r="O84">
            <v>0.34139999999999998</v>
          </cell>
          <cell r="P84">
            <v>44743.404965277776</v>
          </cell>
          <cell r="Q84">
            <v>42.1</v>
          </cell>
          <cell r="R84">
            <v>22</v>
          </cell>
          <cell r="S84">
            <v>42.81</v>
          </cell>
          <cell r="T84">
            <v>21.93</v>
          </cell>
          <cell r="U84">
            <v>0.34150000000000003</v>
          </cell>
          <cell r="V84">
            <v>44743.62054398148</v>
          </cell>
          <cell r="W84">
            <v>32.9</v>
          </cell>
          <cell r="X84">
            <v>21.7</v>
          </cell>
          <cell r="Y84">
            <v>33.61</v>
          </cell>
          <cell r="Z84">
            <v>21.63</v>
          </cell>
          <cell r="AA84">
            <v>0.34145000000000003</v>
          </cell>
          <cell r="AB84">
            <v>1.000000000000445E-4</v>
          </cell>
          <cell r="AC84">
            <v>-0.71</v>
          </cell>
          <cell r="AD84">
            <v>7.0000000000000007E-2</v>
          </cell>
          <cell r="AE84" t="str">
            <v>NM</v>
          </cell>
        </row>
        <row r="85">
          <cell r="B85" t="str">
            <v>QC</v>
          </cell>
          <cell r="G85" t="str">
            <v/>
          </cell>
          <cell r="H85" t="str">
            <v/>
          </cell>
          <cell r="I85">
            <v>1</v>
          </cell>
          <cell r="J85">
            <v>44741.516504629632</v>
          </cell>
          <cell r="K85">
            <v>39.4</v>
          </cell>
          <cell r="L85">
            <v>21.4</v>
          </cell>
          <cell r="M85">
            <v>40.11</v>
          </cell>
          <cell r="N85">
            <v>21.33</v>
          </cell>
          <cell r="O85">
            <v>1.0001</v>
          </cell>
          <cell r="P85">
            <v>44743.405532407407</v>
          </cell>
          <cell r="Q85">
            <v>42.6</v>
          </cell>
          <cell r="R85">
            <v>22.2</v>
          </cell>
          <cell r="S85">
            <v>43.31</v>
          </cell>
          <cell r="T85">
            <v>22.13</v>
          </cell>
          <cell r="U85">
            <v>1</v>
          </cell>
          <cell r="V85">
            <v>44743.631053240744</v>
          </cell>
          <cell r="W85">
            <v>42.7</v>
          </cell>
          <cell r="X85">
            <v>22.5</v>
          </cell>
          <cell r="Y85">
            <v>43.410000000000004</v>
          </cell>
          <cell r="Z85">
            <v>22.43</v>
          </cell>
          <cell r="AA85">
            <v>1.0000499999999999</v>
          </cell>
          <cell r="AB85">
            <v>9.9999999999988987E-5</v>
          </cell>
          <cell r="AC85">
            <v>-0.71</v>
          </cell>
          <cell r="AD85">
            <v>7.0000000000000007E-2</v>
          </cell>
          <cell r="AE85" t="str">
            <v>NM</v>
          </cell>
        </row>
        <row r="86">
          <cell r="B86">
            <v>7498</v>
          </cell>
          <cell r="G86" t="str">
            <v/>
          </cell>
          <cell r="H86" t="str">
            <v/>
          </cell>
          <cell r="I86">
            <v>0.34200000000000003</v>
          </cell>
          <cell r="J86">
            <v>44741.518530092595</v>
          </cell>
          <cell r="K86">
            <v>37</v>
          </cell>
          <cell r="L86">
            <v>20.9</v>
          </cell>
          <cell r="M86">
            <v>37.71</v>
          </cell>
          <cell r="N86">
            <v>20.83</v>
          </cell>
          <cell r="O86">
            <v>0.34189999999999998</v>
          </cell>
          <cell r="P86">
            <v>44743.465520833335</v>
          </cell>
          <cell r="Q86">
            <v>43.6</v>
          </cell>
          <cell r="R86">
            <v>21.8</v>
          </cell>
          <cell r="S86">
            <v>44.31</v>
          </cell>
          <cell r="T86">
            <v>21.73</v>
          </cell>
          <cell r="U86">
            <v>0.34200000000000003</v>
          </cell>
          <cell r="V86">
            <v>44743.621504629627</v>
          </cell>
          <cell r="W86">
            <v>37.799999999999997</v>
          </cell>
          <cell r="X86">
            <v>20.6</v>
          </cell>
          <cell r="Y86">
            <v>38.51</v>
          </cell>
          <cell r="Z86">
            <v>20.53</v>
          </cell>
          <cell r="AA86">
            <v>0.34194999999999998</v>
          </cell>
          <cell r="AB86">
            <v>1.000000000000445E-4</v>
          </cell>
          <cell r="AC86">
            <v>-0.71</v>
          </cell>
          <cell r="AD86">
            <v>7.0000000000000007E-2</v>
          </cell>
          <cell r="AE86" t="str">
            <v>NM</v>
          </cell>
        </row>
        <row r="87">
          <cell r="B87">
            <v>7499</v>
          </cell>
          <cell r="G87" t="str">
            <v/>
          </cell>
          <cell r="H87" t="str">
            <v/>
          </cell>
          <cell r="I87">
            <v>0.34150000000000003</v>
          </cell>
          <cell r="J87">
            <v>44741.518946759257</v>
          </cell>
          <cell r="K87">
            <v>37</v>
          </cell>
          <cell r="L87">
            <v>20.9</v>
          </cell>
          <cell r="M87">
            <v>37.71</v>
          </cell>
          <cell r="N87">
            <v>20.83</v>
          </cell>
          <cell r="O87">
            <v>0.34100000000000003</v>
          </cell>
          <cell r="P87">
            <v>44743.466006944444</v>
          </cell>
          <cell r="Q87">
            <v>43.6</v>
          </cell>
          <cell r="R87">
            <v>21.8</v>
          </cell>
          <cell r="S87">
            <v>44.31</v>
          </cell>
          <cell r="T87">
            <v>21.73</v>
          </cell>
          <cell r="U87">
            <v>0.34100000000000003</v>
          </cell>
          <cell r="V87">
            <v>44743.622488425928</v>
          </cell>
          <cell r="W87">
            <v>37.799999999999997</v>
          </cell>
          <cell r="X87">
            <v>20.6</v>
          </cell>
          <cell r="Y87">
            <v>38.51</v>
          </cell>
          <cell r="Z87">
            <v>20.53</v>
          </cell>
          <cell r="AA87">
            <v>0.34100000000000003</v>
          </cell>
          <cell r="AB87">
            <v>0</v>
          </cell>
          <cell r="AC87">
            <v>-0.71</v>
          </cell>
          <cell r="AD87">
            <v>7.0000000000000007E-2</v>
          </cell>
          <cell r="AE87" t="str">
            <v>NM</v>
          </cell>
        </row>
        <row r="88">
          <cell r="B88">
            <v>7500</v>
          </cell>
          <cell r="G88" t="str">
            <v/>
          </cell>
          <cell r="H88" t="str">
            <v/>
          </cell>
          <cell r="I88">
            <v>0.33210000000000001</v>
          </cell>
          <cell r="J88">
            <v>44741.519317129627</v>
          </cell>
          <cell r="K88">
            <v>37</v>
          </cell>
          <cell r="L88">
            <v>20.9</v>
          </cell>
          <cell r="M88">
            <v>37.71</v>
          </cell>
          <cell r="N88">
            <v>20.83</v>
          </cell>
          <cell r="O88">
            <v>0.33210000000000001</v>
          </cell>
          <cell r="P88">
            <v>44743.467361111114</v>
          </cell>
          <cell r="Q88">
            <v>43.6</v>
          </cell>
          <cell r="R88">
            <v>21.8</v>
          </cell>
          <cell r="S88">
            <v>44.31</v>
          </cell>
          <cell r="T88">
            <v>21.73</v>
          </cell>
          <cell r="U88">
            <v>0.33200000000000002</v>
          </cell>
          <cell r="V88">
            <v>44743.62290509259</v>
          </cell>
          <cell r="W88">
            <v>37.799999999999997</v>
          </cell>
          <cell r="X88">
            <v>20.6</v>
          </cell>
          <cell r="Y88">
            <v>38.51</v>
          </cell>
          <cell r="Z88">
            <v>20.53</v>
          </cell>
          <cell r="AA88">
            <v>0.33205000000000001</v>
          </cell>
          <cell r="AB88">
            <v>9.9999999999988987E-5</v>
          </cell>
          <cell r="AC88">
            <v>-0.71</v>
          </cell>
          <cell r="AD88">
            <v>7.0000000000000007E-2</v>
          </cell>
          <cell r="AE88" t="str">
            <v>NM</v>
          </cell>
        </row>
        <row r="89">
          <cell r="B89">
            <v>7501</v>
          </cell>
          <cell r="G89" t="str">
            <v/>
          </cell>
          <cell r="H89" t="str">
            <v/>
          </cell>
          <cell r="I89">
            <v>0.34410000000000002</v>
          </cell>
          <cell r="J89">
            <v>44741.519756944443</v>
          </cell>
          <cell r="K89">
            <v>37</v>
          </cell>
          <cell r="L89">
            <v>20.9</v>
          </cell>
          <cell r="M89">
            <v>37.71</v>
          </cell>
          <cell r="N89">
            <v>20.83</v>
          </cell>
          <cell r="O89">
            <v>0.34429999999999999</v>
          </cell>
          <cell r="P89">
            <v>44743.467777777776</v>
          </cell>
          <cell r="Q89">
            <v>43.6</v>
          </cell>
          <cell r="R89">
            <v>21.8</v>
          </cell>
          <cell r="S89">
            <v>44.31</v>
          </cell>
          <cell r="T89">
            <v>21.73</v>
          </cell>
          <cell r="U89">
            <v>0.34429999999999999</v>
          </cell>
          <cell r="V89">
            <v>44743.623553240737</v>
          </cell>
          <cell r="W89">
            <v>37.799999999999997</v>
          </cell>
          <cell r="X89">
            <v>20.6</v>
          </cell>
          <cell r="Y89">
            <v>38.51</v>
          </cell>
          <cell r="Z89">
            <v>20.53</v>
          </cell>
          <cell r="AA89">
            <v>0.34429999999999999</v>
          </cell>
          <cell r="AB89">
            <v>0</v>
          </cell>
          <cell r="AC89">
            <v>-0.71</v>
          </cell>
          <cell r="AD89">
            <v>7.0000000000000007E-2</v>
          </cell>
          <cell r="AE89" t="str">
            <v>NM</v>
          </cell>
        </row>
        <row r="90">
          <cell r="B90">
            <v>7502</v>
          </cell>
          <cell r="G90" t="str">
            <v/>
          </cell>
          <cell r="H90" t="str">
            <v/>
          </cell>
          <cell r="I90">
            <v>0.34310000000000002</v>
          </cell>
          <cell r="J90">
            <v>44741.520474537036</v>
          </cell>
          <cell r="K90">
            <v>37</v>
          </cell>
          <cell r="L90">
            <v>20.9</v>
          </cell>
          <cell r="M90">
            <v>37.71</v>
          </cell>
          <cell r="N90">
            <v>20.83</v>
          </cell>
          <cell r="O90">
            <v>0.34310000000000002</v>
          </cell>
          <cell r="P90">
            <v>44743.468252314815</v>
          </cell>
          <cell r="Q90">
            <v>43.6</v>
          </cell>
          <cell r="R90">
            <v>21.8</v>
          </cell>
          <cell r="S90">
            <v>44.31</v>
          </cell>
          <cell r="T90">
            <v>21.73</v>
          </cell>
          <cell r="U90">
            <v>0.34289999999999998</v>
          </cell>
          <cell r="V90">
            <v>44743.624143518522</v>
          </cell>
          <cell r="W90">
            <v>37.799999999999997</v>
          </cell>
          <cell r="X90">
            <v>20.6</v>
          </cell>
          <cell r="Y90">
            <v>38.51</v>
          </cell>
          <cell r="Z90">
            <v>20.53</v>
          </cell>
          <cell r="AA90">
            <v>0.34299999999999997</v>
          </cell>
          <cell r="AB90">
            <v>2.0000000000003348E-4</v>
          </cell>
          <cell r="AC90">
            <v>-0.71</v>
          </cell>
          <cell r="AD90">
            <v>7.0000000000000007E-2</v>
          </cell>
          <cell r="AE90" t="str">
            <v>NM</v>
          </cell>
        </row>
        <row r="91">
          <cell r="B91">
            <v>7503</v>
          </cell>
          <cell r="G91" t="str">
            <v/>
          </cell>
          <cell r="H91" t="str">
            <v/>
          </cell>
          <cell r="I91">
            <v>0.34310000000000002</v>
          </cell>
          <cell r="J91">
            <v>44741.52071759259</v>
          </cell>
          <cell r="K91">
            <v>37</v>
          </cell>
          <cell r="L91">
            <v>20.9</v>
          </cell>
          <cell r="M91">
            <v>37.71</v>
          </cell>
          <cell r="N91">
            <v>20.83</v>
          </cell>
          <cell r="O91">
            <v>0.34329999999999999</v>
          </cell>
          <cell r="P91">
            <v>44743.468726851854</v>
          </cell>
          <cell r="Q91">
            <v>43.6</v>
          </cell>
          <cell r="R91">
            <v>21.8</v>
          </cell>
          <cell r="S91">
            <v>44.31</v>
          </cell>
          <cell r="T91">
            <v>21.73</v>
          </cell>
          <cell r="U91">
            <v>0.34300000000000003</v>
          </cell>
          <cell r="V91">
            <v>44743.624884259261</v>
          </cell>
          <cell r="W91">
            <v>37.799999999999997</v>
          </cell>
          <cell r="X91">
            <v>20.6</v>
          </cell>
          <cell r="Y91">
            <v>38.51</v>
          </cell>
          <cell r="Z91">
            <v>20.53</v>
          </cell>
          <cell r="AA91">
            <v>0.34315000000000001</v>
          </cell>
          <cell r="AB91">
            <v>2.9999999999996696E-4</v>
          </cell>
          <cell r="AC91">
            <v>-0.71</v>
          </cell>
          <cell r="AD91">
            <v>7.0000000000000007E-2</v>
          </cell>
          <cell r="AE91" t="str">
            <v>NM</v>
          </cell>
        </row>
        <row r="92">
          <cell r="B92">
            <v>7504</v>
          </cell>
          <cell r="G92" t="str">
            <v/>
          </cell>
          <cell r="H92" t="str">
            <v/>
          </cell>
          <cell r="I92">
            <v>0.34260000000000002</v>
          </cell>
          <cell r="J92">
            <v>44741.520995370367</v>
          </cell>
          <cell r="K92">
            <v>37</v>
          </cell>
          <cell r="L92">
            <v>20.9</v>
          </cell>
          <cell r="M92">
            <v>37.71</v>
          </cell>
          <cell r="N92">
            <v>20.83</v>
          </cell>
          <cell r="O92">
            <v>0.34260000000000002</v>
          </cell>
          <cell r="P92">
            <v>44743.469108796293</v>
          </cell>
          <cell r="Q92">
            <v>43.6</v>
          </cell>
          <cell r="R92">
            <v>21.8</v>
          </cell>
          <cell r="S92">
            <v>44.31</v>
          </cell>
          <cell r="T92">
            <v>21.73</v>
          </cell>
          <cell r="U92">
            <v>0.34260000000000002</v>
          </cell>
          <cell r="V92">
            <v>44743.62568287037</v>
          </cell>
          <cell r="W92">
            <v>37.799999999999997</v>
          </cell>
          <cell r="X92">
            <v>20.6</v>
          </cell>
          <cell r="Y92">
            <v>38.51</v>
          </cell>
          <cell r="Z92">
            <v>20.53</v>
          </cell>
          <cell r="AA92">
            <v>0.34260000000000002</v>
          </cell>
          <cell r="AB92">
            <v>0</v>
          </cell>
          <cell r="AC92">
            <v>-0.71</v>
          </cell>
          <cell r="AD92">
            <v>7.0000000000000007E-2</v>
          </cell>
          <cell r="AE92" t="str">
            <v>NM</v>
          </cell>
        </row>
        <row r="93">
          <cell r="B93">
            <v>7505</v>
          </cell>
          <cell r="G93" t="str">
            <v/>
          </cell>
          <cell r="H93" t="str">
            <v/>
          </cell>
          <cell r="I93">
            <v>0.34200000000000003</v>
          </cell>
          <cell r="J93">
            <v>44741.521261574075</v>
          </cell>
          <cell r="K93">
            <v>37</v>
          </cell>
          <cell r="L93">
            <v>20.9</v>
          </cell>
          <cell r="M93">
            <v>37.71</v>
          </cell>
          <cell r="N93">
            <v>20.83</v>
          </cell>
          <cell r="O93">
            <v>0.3422</v>
          </cell>
          <cell r="P93">
            <v>44743.469525462962</v>
          </cell>
          <cell r="Q93">
            <v>43.6</v>
          </cell>
          <cell r="R93">
            <v>21.8</v>
          </cell>
          <cell r="S93">
            <v>44.31</v>
          </cell>
          <cell r="T93">
            <v>21.73</v>
          </cell>
          <cell r="U93">
            <v>0.3417</v>
          </cell>
          <cell r="V93">
            <v>44743.626261574071</v>
          </cell>
          <cell r="W93">
            <v>37.799999999999997</v>
          </cell>
          <cell r="X93">
            <v>20.6</v>
          </cell>
          <cell r="Y93">
            <v>38.51</v>
          </cell>
          <cell r="Z93">
            <v>20.53</v>
          </cell>
          <cell r="AA93">
            <v>0.34194999999999998</v>
          </cell>
          <cell r="AB93">
            <v>5.0000000000000044E-4</v>
          </cell>
          <cell r="AC93">
            <v>-0.71</v>
          </cell>
          <cell r="AD93">
            <v>7.0000000000000007E-2</v>
          </cell>
          <cell r="AE93" t="str">
            <v>NM</v>
          </cell>
        </row>
        <row r="94">
          <cell r="B94">
            <v>7506</v>
          </cell>
          <cell r="G94" t="str">
            <v/>
          </cell>
          <cell r="H94" t="str">
            <v/>
          </cell>
          <cell r="I94">
            <v>0.33929999999999999</v>
          </cell>
          <cell r="J94">
            <v>44741.521666666667</v>
          </cell>
          <cell r="K94">
            <v>37</v>
          </cell>
          <cell r="L94">
            <v>20.9</v>
          </cell>
          <cell r="M94">
            <v>37.71</v>
          </cell>
          <cell r="N94">
            <v>20.83</v>
          </cell>
          <cell r="O94">
            <v>0.33910000000000001</v>
          </cell>
          <cell r="P94">
            <v>44743.469907407409</v>
          </cell>
          <cell r="Q94">
            <v>43.6</v>
          </cell>
          <cell r="R94">
            <v>21.8</v>
          </cell>
          <cell r="S94">
            <v>44.31</v>
          </cell>
          <cell r="T94">
            <v>21.73</v>
          </cell>
          <cell r="U94">
            <v>0.33979999999999999</v>
          </cell>
          <cell r="V94">
            <v>44743.626736111109</v>
          </cell>
          <cell r="W94">
            <v>37.799999999999997</v>
          </cell>
          <cell r="X94">
            <v>20.6</v>
          </cell>
          <cell r="Y94">
            <v>38.51</v>
          </cell>
          <cell r="Z94">
            <v>20.53</v>
          </cell>
          <cell r="AA94">
            <v>0.33945000000000003</v>
          </cell>
          <cell r="AB94">
            <v>6.9999999999997842E-4</v>
          </cell>
          <cell r="AC94">
            <v>-0.71</v>
          </cell>
          <cell r="AD94">
            <v>7.0000000000000007E-2</v>
          </cell>
          <cell r="AE94" t="str">
            <v>NM</v>
          </cell>
        </row>
        <row r="95">
          <cell r="B95">
            <v>7507</v>
          </cell>
          <cell r="G95" t="str">
            <v/>
          </cell>
          <cell r="H95" t="str">
            <v/>
          </cell>
          <cell r="I95">
            <v>0.34389999999999998</v>
          </cell>
          <cell r="J95">
            <v>44741.522060185183</v>
          </cell>
          <cell r="K95">
            <v>37</v>
          </cell>
          <cell r="L95">
            <v>20.9</v>
          </cell>
          <cell r="M95">
            <v>37.71</v>
          </cell>
          <cell r="N95">
            <v>20.83</v>
          </cell>
          <cell r="O95">
            <v>0.34350000000000003</v>
          </cell>
          <cell r="P95">
            <v>44743.470231481479</v>
          </cell>
          <cell r="Q95">
            <v>43.6</v>
          </cell>
          <cell r="R95">
            <v>21.8</v>
          </cell>
          <cell r="S95">
            <v>44.31</v>
          </cell>
          <cell r="T95">
            <v>21.73</v>
          </cell>
          <cell r="U95">
            <v>0.34339999999999998</v>
          </cell>
          <cell r="V95">
            <v>44743.626956018517</v>
          </cell>
          <cell r="W95">
            <v>37.799999999999997</v>
          </cell>
          <cell r="X95">
            <v>20.6</v>
          </cell>
          <cell r="Y95">
            <v>38.51</v>
          </cell>
          <cell r="Z95">
            <v>20.53</v>
          </cell>
          <cell r="AA95">
            <v>0.34345000000000003</v>
          </cell>
          <cell r="AB95">
            <v>1.000000000000445E-4</v>
          </cell>
          <cell r="AC95">
            <v>-0.71</v>
          </cell>
          <cell r="AD95">
            <v>7.0000000000000007E-2</v>
          </cell>
          <cell r="AE95" t="str">
            <v>NM</v>
          </cell>
        </row>
        <row r="96">
          <cell r="B96">
            <v>7508</v>
          </cell>
          <cell r="G96" t="str">
            <v/>
          </cell>
          <cell r="H96" t="str">
            <v/>
          </cell>
          <cell r="I96">
            <v>0.34399999999999997</v>
          </cell>
          <cell r="J96">
            <v>44741.52239583333</v>
          </cell>
          <cell r="K96">
            <v>37</v>
          </cell>
          <cell r="L96">
            <v>20.9</v>
          </cell>
          <cell r="M96">
            <v>37.71</v>
          </cell>
          <cell r="N96">
            <v>20.83</v>
          </cell>
          <cell r="O96">
            <v>0.34489999999999998</v>
          </cell>
          <cell r="P96">
            <v>44743.470520833333</v>
          </cell>
          <cell r="Q96">
            <v>43.6</v>
          </cell>
          <cell r="R96">
            <v>21.8</v>
          </cell>
          <cell r="S96">
            <v>44.31</v>
          </cell>
          <cell r="T96">
            <v>21.73</v>
          </cell>
          <cell r="U96">
            <v>0.3453</v>
          </cell>
          <cell r="V96">
            <v>44743.628321759257</v>
          </cell>
          <cell r="W96">
            <v>37.799999999999997</v>
          </cell>
          <cell r="X96">
            <v>20.6</v>
          </cell>
          <cell r="Y96">
            <v>38.51</v>
          </cell>
          <cell r="Z96">
            <v>20.53</v>
          </cell>
          <cell r="AA96">
            <v>0.34509999999999996</v>
          </cell>
          <cell r="AB96">
            <v>4.0000000000001146E-4</v>
          </cell>
          <cell r="AC96">
            <v>-0.71</v>
          </cell>
          <cell r="AD96">
            <v>7.0000000000000007E-2</v>
          </cell>
          <cell r="AE96" t="str">
            <v>NM</v>
          </cell>
        </row>
        <row r="97">
          <cell r="B97">
            <v>7509</v>
          </cell>
          <cell r="G97" t="str">
            <v/>
          </cell>
          <cell r="H97" t="str">
            <v/>
          </cell>
          <cell r="I97">
            <v>0.34250000000000003</v>
          </cell>
          <cell r="J97">
            <v>44741.523159722223</v>
          </cell>
          <cell r="K97">
            <v>37</v>
          </cell>
          <cell r="L97">
            <v>20.9</v>
          </cell>
          <cell r="M97">
            <v>37.71</v>
          </cell>
          <cell r="N97">
            <v>20.83</v>
          </cell>
          <cell r="O97">
            <v>0.34250000000000003</v>
          </cell>
          <cell r="P97">
            <v>44743.470891203702</v>
          </cell>
          <cell r="Q97">
            <v>43.6</v>
          </cell>
          <cell r="R97">
            <v>21.8</v>
          </cell>
          <cell r="S97">
            <v>44.31</v>
          </cell>
          <cell r="T97">
            <v>21.73</v>
          </cell>
          <cell r="U97">
            <v>0.34250000000000003</v>
          </cell>
          <cell r="V97">
            <v>44743.629189814812</v>
          </cell>
          <cell r="W97">
            <v>37.799999999999997</v>
          </cell>
          <cell r="X97">
            <v>20.6</v>
          </cell>
          <cell r="Y97">
            <v>38.51</v>
          </cell>
          <cell r="Z97">
            <v>20.53</v>
          </cell>
          <cell r="AA97">
            <v>0.34250000000000003</v>
          </cell>
          <cell r="AB97">
            <v>0</v>
          </cell>
          <cell r="AC97">
            <v>-0.71</v>
          </cell>
          <cell r="AD97">
            <v>7.0000000000000007E-2</v>
          </cell>
          <cell r="AE97" t="str">
            <v>NM</v>
          </cell>
        </row>
        <row r="98">
          <cell r="B98">
            <v>7510</v>
          </cell>
          <cell r="G98" t="str">
            <v/>
          </cell>
          <cell r="H98" t="str">
            <v/>
          </cell>
          <cell r="I98">
            <v>0.34570000000000001</v>
          </cell>
          <cell r="J98">
            <v>44741.523414351854</v>
          </cell>
          <cell r="K98">
            <v>37</v>
          </cell>
          <cell r="L98">
            <v>20.9</v>
          </cell>
          <cell r="M98">
            <v>37.71</v>
          </cell>
          <cell r="N98">
            <v>20.83</v>
          </cell>
          <cell r="O98">
            <v>0.34560000000000002</v>
          </cell>
          <cell r="P98">
            <v>44743.471238425926</v>
          </cell>
          <cell r="Q98">
            <v>43.6</v>
          </cell>
          <cell r="R98">
            <v>21.8</v>
          </cell>
          <cell r="S98">
            <v>44.31</v>
          </cell>
          <cell r="T98">
            <v>21.73</v>
          </cell>
          <cell r="U98">
            <v>0.34539999999999998</v>
          </cell>
          <cell r="V98">
            <v>44743.630219907405</v>
          </cell>
          <cell r="W98">
            <v>37.799999999999997</v>
          </cell>
          <cell r="X98">
            <v>20.6</v>
          </cell>
          <cell r="Y98">
            <v>38.51</v>
          </cell>
          <cell r="Z98">
            <v>20.53</v>
          </cell>
          <cell r="AA98">
            <v>0.34550000000000003</v>
          </cell>
          <cell r="AB98">
            <v>2.0000000000003348E-4</v>
          </cell>
          <cell r="AC98">
            <v>-0.71</v>
          </cell>
          <cell r="AD98">
            <v>7.0000000000000007E-2</v>
          </cell>
          <cell r="AE98" t="str">
            <v>NM</v>
          </cell>
        </row>
        <row r="99">
          <cell r="B99" t="str">
            <v>QC</v>
          </cell>
          <cell r="G99" t="str">
            <v/>
          </cell>
          <cell r="H99" t="str">
            <v/>
          </cell>
          <cell r="I99">
            <v>1</v>
          </cell>
          <cell r="J99">
            <v>44741.523738425924</v>
          </cell>
          <cell r="K99">
            <v>35</v>
          </cell>
          <cell r="L99">
            <v>21.1</v>
          </cell>
          <cell r="M99">
            <v>35.71</v>
          </cell>
          <cell r="N99">
            <v>21.03</v>
          </cell>
          <cell r="O99">
            <v>0.99990000000000001</v>
          </cell>
          <cell r="P99">
            <v>44743.471585648149</v>
          </cell>
          <cell r="Q99">
            <v>45.7</v>
          </cell>
          <cell r="R99">
            <v>22.1</v>
          </cell>
          <cell r="S99">
            <v>46.410000000000004</v>
          </cell>
          <cell r="T99">
            <v>22.03</v>
          </cell>
          <cell r="U99">
            <v>1</v>
          </cell>
          <cell r="V99">
            <v>44743.63077546296</v>
          </cell>
          <cell r="W99">
            <v>40.200000000000003</v>
          </cell>
          <cell r="X99">
            <v>19.8</v>
          </cell>
          <cell r="Y99">
            <v>40.910000000000004</v>
          </cell>
          <cell r="Z99">
            <v>19.73</v>
          </cell>
          <cell r="AA99">
            <v>0.99995000000000001</v>
          </cell>
          <cell r="AB99">
            <v>9.9999999999988987E-5</v>
          </cell>
          <cell r="AC99">
            <v>-0.71</v>
          </cell>
          <cell r="AD99">
            <v>7.0000000000000007E-2</v>
          </cell>
          <cell r="AE99" t="str">
            <v>NM</v>
          </cell>
        </row>
        <row r="100">
          <cell r="B100">
            <v>7511</v>
          </cell>
          <cell r="G100" t="str">
            <v/>
          </cell>
          <cell r="H100" t="str">
            <v/>
          </cell>
          <cell r="I100">
            <v>0.34429999999999999</v>
          </cell>
          <cell r="J100">
            <v>44742.694722222222</v>
          </cell>
          <cell r="K100">
            <v>46.5</v>
          </cell>
          <cell r="L100">
            <v>20.399999999999999</v>
          </cell>
          <cell r="M100">
            <v>47.21</v>
          </cell>
          <cell r="N100">
            <v>20.329999999999998</v>
          </cell>
          <cell r="O100">
            <v>0.34429999999999999</v>
          </cell>
          <cell r="P100">
            <v>44743.475173611114</v>
          </cell>
          <cell r="Q100">
            <v>44.7</v>
          </cell>
          <cell r="R100">
            <v>22.1</v>
          </cell>
          <cell r="S100">
            <v>45.410000000000004</v>
          </cell>
          <cell r="T100">
            <v>22.03</v>
          </cell>
          <cell r="U100">
            <v>0.34420000000000001</v>
          </cell>
          <cell r="V100">
            <v>44746.499421296299</v>
          </cell>
          <cell r="W100">
            <v>38</v>
          </cell>
          <cell r="X100">
            <v>20.6</v>
          </cell>
          <cell r="Y100">
            <v>38.71</v>
          </cell>
          <cell r="Z100">
            <v>20.53</v>
          </cell>
          <cell r="AA100">
            <v>0.34425</v>
          </cell>
          <cell r="AB100">
            <v>9.9999999999988987E-5</v>
          </cell>
          <cell r="AC100">
            <v>-0.71</v>
          </cell>
          <cell r="AD100">
            <v>7.0000000000000007E-2</v>
          </cell>
          <cell r="AE100" t="str">
            <v>NM</v>
          </cell>
        </row>
        <row r="101">
          <cell r="B101">
            <v>7512</v>
          </cell>
          <cell r="G101" t="str">
            <v/>
          </cell>
          <cell r="H101" t="str">
            <v/>
          </cell>
          <cell r="I101">
            <v>0.34670000000000001</v>
          </cell>
          <cell r="J101">
            <v>44742.694745370369</v>
          </cell>
          <cell r="K101">
            <v>46.5</v>
          </cell>
          <cell r="L101">
            <v>20.399999999999999</v>
          </cell>
          <cell r="M101">
            <v>47.21</v>
          </cell>
          <cell r="N101">
            <v>20.329999999999998</v>
          </cell>
          <cell r="O101">
            <v>0.34670000000000001</v>
          </cell>
          <cell r="P101">
            <v>44743.476145833331</v>
          </cell>
          <cell r="Q101">
            <v>44.7</v>
          </cell>
          <cell r="R101">
            <v>22.1</v>
          </cell>
          <cell r="S101">
            <v>45.410000000000004</v>
          </cell>
          <cell r="T101">
            <v>22.03</v>
          </cell>
          <cell r="U101">
            <v>0.34660000000000002</v>
          </cell>
          <cell r="V101">
            <v>44746.4996875</v>
          </cell>
          <cell r="W101">
            <v>38</v>
          </cell>
          <cell r="X101">
            <v>20.6</v>
          </cell>
          <cell r="Y101">
            <v>38.71</v>
          </cell>
          <cell r="Z101">
            <v>20.53</v>
          </cell>
          <cell r="AA101">
            <v>0.34665000000000001</v>
          </cell>
          <cell r="AB101">
            <v>9.9999999999988987E-5</v>
          </cell>
          <cell r="AC101">
            <v>-0.71</v>
          </cell>
          <cell r="AD101">
            <v>7.0000000000000007E-2</v>
          </cell>
          <cell r="AE101" t="str">
            <v>NM</v>
          </cell>
        </row>
        <row r="102">
          <cell r="B102">
            <v>7513</v>
          </cell>
          <cell r="G102" t="str">
            <v/>
          </cell>
          <cell r="H102" t="str">
            <v/>
          </cell>
          <cell r="I102">
            <v>0.3453</v>
          </cell>
          <cell r="J102">
            <v>44742.6953125</v>
          </cell>
          <cell r="K102">
            <v>46.5</v>
          </cell>
          <cell r="L102">
            <v>20.399999999999999</v>
          </cell>
          <cell r="M102">
            <v>47.21</v>
          </cell>
          <cell r="N102">
            <v>20.329999999999998</v>
          </cell>
          <cell r="O102">
            <v>0.34499999999999997</v>
          </cell>
          <cell r="P102">
            <v>44743.476481481484</v>
          </cell>
          <cell r="Q102">
            <v>44.7</v>
          </cell>
          <cell r="R102">
            <v>22.1</v>
          </cell>
          <cell r="S102">
            <v>45.410000000000004</v>
          </cell>
          <cell r="T102">
            <v>22.03</v>
          </cell>
          <cell r="U102">
            <v>0.34499999999999997</v>
          </cell>
          <cell r="V102">
            <v>44746.500381944446</v>
          </cell>
          <cell r="W102">
            <v>38</v>
          </cell>
          <cell r="X102">
            <v>20.6</v>
          </cell>
          <cell r="Y102">
            <v>38.71</v>
          </cell>
          <cell r="Z102">
            <v>20.53</v>
          </cell>
          <cell r="AA102">
            <v>0.34499999999999997</v>
          </cell>
          <cell r="AB102">
            <v>0</v>
          </cell>
          <cell r="AC102">
            <v>-0.71</v>
          </cell>
          <cell r="AD102">
            <v>7.0000000000000007E-2</v>
          </cell>
          <cell r="AE102" t="str">
            <v>NM</v>
          </cell>
        </row>
        <row r="103">
          <cell r="B103">
            <v>7514</v>
          </cell>
          <cell r="G103" t="str">
            <v/>
          </cell>
          <cell r="H103" t="str">
            <v/>
          </cell>
          <cell r="I103">
            <v>0.34549999999999997</v>
          </cell>
          <cell r="J103">
            <v>44742.695636574077</v>
          </cell>
          <cell r="K103">
            <v>46.5</v>
          </cell>
          <cell r="L103">
            <v>20.399999999999999</v>
          </cell>
          <cell r="M103">
            <v>47.21</v>
          </cell>
          <cell r="N103">
            <v>20.329999999999998</v>
          </cell>
          <cell r="O103">
            <v>0.3448</v>
          </cell>
          <cell r="P103">
            <v>44743.476990740739</v>
          </cell>
          <cell r="Q103">
            <v>44.7</v>
          </cell>
          <cell r="R103">
            <v>22.1</v>
          </cell>
          <cell r="S103">
            <v>45.410000000000004</v>
          </cell>
          <cell r="T103">
            <v>22.03</v>
          </cell>
          <cell r="U103">
            <v>0.34489999999999998</v>
          </cell>
          <cell r="V103">
            <v>44746.501284722224</v>
          </cell>
          <cell r="W103">
            <v>38</v>
          </cell>
          <cell r="X103">
            <v>20.6</v>
          </cell>
          <cell r="Y103">
            <v>38.71</v>
          </cell>
          <cell r="Z103">
            <v>20.53</v>
          </cell>
          <cell r="AA103">
            <v>0.34484999999999999</v>
          </cell>
          <cell r="AB103">
            <v>9.9999999999988987E-5</v>
          </cell>
          <cell r="AC103">
            <v>-0.71</v>
          </cell>
          <cell r="AD103">
            <v>7.0000000000000007E-2</v>
          </cell>
          <cell r="AE103" t="str">
            <v>NM</v>
          </cell>
        </row>
        <row r="104">
          <cell r="B104">
            <v>7515</v>
          </cell>
          <cell r="G104" t="str">
            <v/>
          </cell>
          <cell r="H104" t="str">
            <v/>
          </cell>
          <cell r="I104">
            <v>0.3463</v>
          </cell>
          <cell r="J104">
            <v>44742.695949074077</v>
          </cell>
          <cell r="K104">
            <v>46.5</v>
          </cell>
          <cell r="L104">
            <v>20.399999999999999</v>
          </cell>
          <cell r="M104">
            <v>47.21</v>
          </cell>
          <cell r="N104">
            <v>20.329999999999998</v>
          </cell>
          <cell r="O104">
            <v>0.34639999999999999</v>
          </cell>
          <cell r="P104">
            <v>44743.477337962962</v>
          </cell>
          <cell r="Q104">
            <v>44.7</v>
          </cell>
          <cell r="R104">
            <v>22.1</v>
          </cell>
          <cell r="S104">
            <v>45.410000000000004</v>
          </cell>
          <cell r="T104">
            <v>22.03</v>
          </cell>
          <cell r="U104">
            <v>0.34620000000000001</v>
          </cell>
          <cell r="V104">
            <v>44746.502083333333</v>
          </cell>
          <cell r="W104">
            <v>38</v>
          </cell>
          <cell r="X104">
            <v>20.6</v>
          </cell>
          <cell r="Y104">
            <v>38.71</v>
          </cell>
          <cell r="Z104">
            <v>20.53</v>
          </cell>
          <cell r="AA104">
            <v>0.3463</v>
          </cell>
          <cell r="AB104">
            <v>1.9999999999997797E-4</v>
          </cell>
          <cell r="AC104">
            <v>-0.71</v>
          </cell>
          <cell r="AD104">
            <v>7.0000000000000007E-2</v>
          </cell>
          <cell r="AE104" t="str">
            <v>NM</v>
          </cell>
        </row>
        <row r="105">
          <cell r="B105">
            <v>7516</v>
          </cell>
          <cell r="G105" t="str">
            <v/>
          </cell>
          <cell r="H105" t="str">
            <v/>
          </cell>
          <cell r="I105">
            <v>0.34420000000000001</v>
          </cell>
          <cell r="J105">
            <v>44742.696840277778</v>
          </cell>
          <cell r="K105">
            <v>46.5</v>
          </cell>
          <cell r="L105">
            <v>20.399999999999999</v>
          </cell>
          <cell r="M105">
            <v>47.21</v>
          </cell>
          <cell r="N105">
            <v>20.329999999999998</v>
          </cell>
          <cell r="O105">
            <v>0.34429999999999999</v>
          </cell>
          <cell r="P105">
            <v>44743.477696759262</v>
          </cell>
          <cell r="Q105">
            <v>44.7</v>
          </cell>
          <cell r="R105">
            <v>22.1</v>
          </cell>
          <cell r="S105">
            <v>45.410000000000004</v>
          </cell>
          <cell r="T105">
            <v>22.03</v>
          </cell>
          <cell r="U105">
            <v>0.34420000000000001</v>
          </cell>
          <cell r="V105">
            <v>44746.502592592595</v>
          </cell>
          <cell r="W105">
            <v>38</v>
          </cell>
          <cell r="X105">
            <v>20.6</v>
          </cell>
          <cell r="Y105">
            <v>38.71</v>
          </cell>
          <cell r="Z105">
            <v>20.53</v>
          </cell>
          <cell r="AA105">
            <v>0.34425</v>
          </cell>
          <cell r="AB105">
            <v>9.9999999999988987E-5</v>
          </cell>
          <cell r="AC105">
            <v>-0.71</v>
          </cell>
          <cell r="AD105">
            <v>7.0000000000000007E-2</v>
          </cell>
          <cell r="AE105" t="str">
            <v>NM</v>
          </cell>
        </row>
        <row r="106">
          <cell r="B106">
            <v>7517</v>
          </cell>
          <cell r="G106" t="str">
            <v/>
          </cell>
          <cell r="H106" t="str">
            <v/>
          </cell>
          <cell r="I106">
            <v>0.34399999999999997</v>
          </cell>
          <cell r="J106">
            <v>44742.698125000003</v>
          </cell>
          <cell r="K106">
            <v>46.5</v>
          </cell>
          <cell r="L106">
            <v>20.399999999999999</v>
          </cell>
          <cell r="M106">
            <v>47.21</v>
          </cell>
          <cell r="N106">
            <v>20.329999999999998</v>
          </cell>
          <cell r="O106">
            <v>0.34300000000000003</v>
          </cell>
          <cell r="P106">
            <v>44743.478113425925</v>
          </cell>
          <cell r="Q106">
            <v>44.7</v>
          </cell>
          <cell r="R106">
            <v>22.1</v>
          </cell>
          <cell r="S106">
            <v>45.410000000000004</v>
          </cell>
          <cell r="T106">
            <v>22.03</v>
          </cell>
          <cell r="U106">
            <v>0.34279999999999999</v>
          </cell>
          <cell r="V106">
            <v>44746.50341435185</v>
          </cell>
          <cell r="W106">
            <v>38</v>
          </cell>
          <cell r="X106">
            <v>20.6</v>
          </cell>
          <cell r="Y106">
            <v>38.71</v>
          </cell>
          <cell r="Z106">
            <v>20.53</v>
          </cell>
          <cell r="AA106">
            <v>0.34289999999999998</v>
          </cell>
          <cell r="AB106">
            <v>2.0000000000003348E-4</v>
          </cell>
          <cell r="AC106">
            <v>-0.71</v>
          </cell>
          <cell r="AD106">
            <v>7.0000000000000007E-2</v>
          </cell>
          <cell r="AE106" t="str">
            <v>NM</v>
          </cell>
        </row>
        <row r="107">
          <cell r="B107">
            <v>7518</v>
          </cell>
          <cell r="G107" t="str">
            <v/>
          </cell>
          <cell r="H107" t="str">
            <v/>
          </cell>
          <cell r="I107">
            <v>0.3473</v>
          </cell>
          <cell r="J107">
            <v>44742.69866898148</v>
          </cell>
          <cell r="K107">
            <v>46.5</v>
          </cell>
          <cell r="L107">
            <v>20.399999999999999</v>
          </cell>
          <cell r="M107">
            <v>47.21</v>
          </cell>
          <cell r="N107">
            <v>20.329999999999998</v>
          </cell>
          <cell r="O107">
            <v>0.34599999999999997</v>
          </cell>
          <cell r="P107">
            <v>44743.478576388887</v>
          </cell>
          <cell r="Q107">
            <v>44.7</v>
          </cell>
          <cell r="R107">
            <v>22.1</v>
          </cell>
          <cell r="S107">
            <v>45.410000000000004</v>
          </cell>
          <cell r="T107">
            <v>22.03</v>
          </cell>
          <cell r="U107">
            <v>0.34610000000000002</v>
          </cell>
          <cell r="V107">
            <v>44746.503912037035</v>
          </cell>
          <cell r="W107">
            <v>38</v>
          </cell>
          <cell r="X107">
            <v>20.6</v>
          </cell>
          <cell r="Y107">
            <v>38.71</v>
          </cell>
          <cell r="Z107">
            <v>20.53</v>
          </cell>
          <cell r="AA107">
            <v>0.34604999999999997</v>
          </cell>
          <cell r="AB107">
            <v>1.000000000000445E-4</v>
          </cell>
          <cell r="AC107">
            <v>-0.71</v>
          </cell>
          <cell r="AD107">
            <v>7.0000000000000007E-2</v>
          </cell>
          <cell r="AE107" t="str">
            <v>NM</v>
          </cell>
        </row>
        <row r="108">
          <cell r="B108">
            <v>7519</v>
          </cell>
          <cell r="G108" t="str">
            <v/>
          </cell>
          <cell r="H108" t="str">
            <v/>
          </cell>
          <cell r="I108">
            <v>0.34420000000000001</v>
          </cell>
          <cell r="J108">
            <v>44742.699236111112</v>
          </cell>
          <cell r="K108">
            <v>46.5</v>
          </cell>
          <cell r="L108">
            <v>20.399999999999999</v>
          </cell>
          <cell r="M108">
            <v>47.21</v>
          </cell>
          <cell r="N108">
            <v>20.329999999999998</v>
          </cell>
          <cell r="O108">
            <v>0.34460000000000002</v>
          </cell>
          <cell r="P108">
            <v>44743.479027777779</v>
          </cell>
          <cell r="Q108">
            <v>44.7</v>
          </cell>
          <cell r="R108">
            <v>22.1</v>
          </cell>
          <cell r="S108">
            <v>45.410000000000004</v>
          </cell>
          <cell r="T108">
            <v>22.03</v>
          </cell>
          <cell r="U108">
            <v>0.34429999999999999</v>
          </cell>
          <cell r="V108">
            <v>44746.504513888889</v>
          </cell>
          <cell r="W108">
            <v>38</v>
          </cell>
          <cell r="X108">
            <v>20.6</v>
          </cell>
          <cell r="Y108">
            <v>38.71</v>
          </cell>
          <cell r="Z108">
            <v>20.53</v>
          </cell>
          <cell r="AA108">
            <v>0.34445000000000003</v>
          </cell>
          <cell r="AB108">
            <v>3.0000000000002247E-4</v>
          </cell>
          <cell r="AC108">
            <v>-0.71</v>
          </cell>
          <cell r="AD108">
            <v>7.0000000000000007E-2</v>
          </cell>
          <cell r="AE108" t="str">
            <v>NM</v>
          </cell>
        </row>
        <row r="109">
          <cell r="B109">
            <v>7520</v>
          </cell>
          <cell r="G109" t="str">
            <v/>
          </cell>
          <cell r="H109" t="str">
            <v/>
          </cell>
          <cell r="I109">
            <v>0.3453</v>
          </cell>
          <cell r="J109">
            <v>44742.699814814812</v>
          </cell>
          <cell r="K109">
            <v>46.5</v>
          </cell>
          <cell r="L109">
            <v>20.399999999999999</v>
          </cell>
          <cell r="M109">
            <v>47.21</v>
          </cell>
          <cell r="N109">
            <v>20.329999999999998</v>
          </cell>
          <cell r="O109">
            <v>0.34449999999999997</v>
          </cell>
          <cell r="P109">
            <v>44743.479687500003</v>
          </cell>
          <cell r="Q109">
            <v>44.7</v>
          </cell>
          <cell r="R109">
            <v>22.1</v>
          </cell>
          <cell r="S109">
            <v>45.410000000000004</v>
          </cell>
          <cell r="T109">
            <v>22.03</v>
          </cell>
          <cell r="U109">
            <v>0.34420000000000001</v>
          </cell>
          <cell r="V109">
            <v>44746.505289351851</v>
          </cell>
          <cell r="W109">
            <v>38</v>
          </cell>
          <cell r="X109">
            <v>20.6</v>
          </cell>
          <cell r="Y109">
            <v>38.71</v>
          </cell>
          <cell r="Z109">
            <v>20.53</v>
          </cell>
          <cell r="AA109">
            <v>0.34434999999999999</v>
          </cell>
          <cell r="AB109">
            <v>2.9999999999996696E-4</v>
          </cell>
          <cell r="AC109">
            <v>-0.71</v>
          </cell>
          <cell r="AD109">
            <v>7.0000000000000007E-2</v>
          </cell>
          <cell r="AE109" t="str">
            <v>NM</v>
          </cell>
        </row>
        <row r="110">
          <cell r="B110">
            <v>7521</v>
          </cell>
          <cell r="G110" t="str">
            <v/>
          </cell>
          <cell r="H110" t="str">
            <v/>
          </cell>
          <cell r="I110">
            <v>0.34250000000000003</v>
          </cell>
          <cell r="J110">
            <v>44742.700254629628</v>
          </cell>
          <cell r="K110">
            <v>46.5</v>
          </cell>
          <cell r="L110">
            <v>20.399999999999999</v>
          </cell>
          <cell r="M110">
            <v>47.21</v>
          </cell>
          <cell r="N110">
            <v>20.329999999999998</v>
          </cell>
          <cell r="O110">
            <v>0.34250000000000003</v>
          </cell>
          <cell r="P110">
            <v>44743.480196759258</v>
          </cell>
          <cell r="Q110">
            <v>44.7</v>
          </cell>
          <cell r="R110">
            <v>22.1</v>
          </cell>
          <cell r="S110">
            <v>45.410000000000004</v>
          </cell>
          <cell r="T110">
            <v>22.03</v>
          </cell>
          <cell r="U110">
            <v>0.34239999999999998</v>
          </cell>
          <cell r="V110">
            <v>44746.505902777775</v>
          </cell>
          <cell r="W110">
            <v>38</v>
          </cell>
          <cell r="X110">
            <v>20.6</v>
          </cell>
          <cell r="Y110">
            <v>38.71</v>
          </cell>
          <cell r="Z110">
            <v>20.53</v>
          </cell>
          <cell r="AA110">
            <v>0.34245000000000003</v>
          </cell>
          <cell r="AB110">
            <v>1.000000000000445E-4</v>
          </cell>
          <cell r="AC110">
            <v>-0.71</v>
          </cell>
          <cell r="AD110">
            <v>7.0000000000000007E-2</v>
          </cell>
          <cell r="AE110" t="str">
            <v>NM</v>
          </cell>
        </row>
        <row r="111">
          <cell r="B111">
            <v>7522</v>
          </cell>
          <cell r="G111" t="str">
            <v/>
          </cell>
          <cell r="H111" t="str">
            <v/>
          </cell>
          <cell r="I111">
            <v>0.34</v>
          </cell>
          <cell r="J111">
            <v>44742.700879629629</v>
          </cell>
          <cell r="K111">
            <v>46.5</v>
          </cell>
          <cell r="L111">
            <v>20.399999999999999</v>
          </cell>
          <cell r="M111">
            <v>47.21</v>
          </cell>
          <cell r="N111">
            <v>20.329999999999998</v>
          </cell>
          <cell r="O111">
            <v>0.33989999999999998</v>
          </cell>
          <cell r="P111">
            <v>44743.480752314812</v>
          </cell>
          <cell r="Q111">
            <v>44.7</v>
          </cell>
          <cell r="R111">
            <v>22.1</v>
          </cell>
          <cell r="S111">
            <v>45.410000000000004</v>
          </cell>
          <cell r="T111">
            <v>22.03</v>
          </cell>
          <cell r="U111">
            <v>0.33989999999999998</v>
          </cell>
          <cell r="V111">
            <v>44746.506493055553</v>
          </cell>
          <cell r="W111">
            <v>38</v>
          </cell>
          <cell r="X111">
            <v>20.6</v>
          </cell>
          <cell r="Y111">
            <v>38.71</v>
          </cell>
          <cell r="Z111">
            <v>20.53</v>
          </cell>
          <cell r="AA111">
            <v>0.33989999999999998</v>
          </cell>
          <cell r="AB111">
            <v>0</v>
          </cell>
          <cell r="AC111">
            <v>-0.71</v>
          </cell>
          <cell r="AD111">
            <v>7.0000000000000007E-2</v>
          </cell>
          <cell r="AE111" t="str">
            <v>NM</v>
          </cell>
        </row>
        <row r="112">
          <cell r="B112">
            <v>7523</v>
          </cell>
          <cell r="G112" t="str">
            <v/>
          </cell>
          <cell r="H112" t="str">
            <v/>
          </cell>
          <cell r="I112">
            <v>0.3422</v>
          </cell>
          <cell r="J112">
            <v>44742.702384259261</v>
          </cell>
          <cell r="K112">
            <v>46.5</v>
          </cell>
          <cell r="L112">
            <v>20.399999999999999</v>
          </cell>
          <cell r="M112">
            <v>47.21</v>
          </cell>
          <cell r="N112">
            <v>20.329999999999998</v>
          </cell>
          <cell r="O112">
            <v>0.34229999999999999</v>
          </cell>
          <cell r="P112">
            <v>44743.48128472222</v>
          </cell>
          <cell r="Q112">
            <v>44.7</v>
          </cell>
          <cell r="R112">
            <v>22.1</v>
          </cell>
          <cell r="S112">
            <v>45.410000000000004</v>
          </cell>
          <cell r="T112">
            <v>22.03</v>
          </cell>
          <cell r="U112">
            <v>0.34229999999999999</v>
          </cell>
          <cell r="V112">
            <v>44746.507870370369</v>
          </cell>
          <cell r="W112">
            <v>38</v>
          </cell>
          <cell r="X112">
            <v>20.6</v>
          </cell>
          <cell r="Y112">
            <v>38.71</v>
          </cell>
          <cell r="Z112">
            <v>20.53</v>
          </cell>
          <cell r="AA112">
            <v>0.34229999999999999</v>
          </cell>
          <cell r="AB112">
            <v>0</v>
          </cell>
          <cell r="AC112">
            <v>-0.71</v>
          </cell>
          <cell r="AD112">
            <v>7.0000000000000007E-2</v>
          </cell>
          <cell r="AE112" t="str">
            <v>NM</v>
          </cell>
        </row>
        <row r="113">
          <cell r="B113">
            <v>7524</v>
          </cell>
          <cell r="G113" t="str">
            <v/>
          </cell>
          <cell r="H113" t="str">
            <v/>
          </cell>
          <cell r="I113">
            <v>0.34200000000000003</v>
          </cell>
          <cell r="J113">
            <v>44742.702881944446</v>
          </cell>
          <cell r="K113">
            <v>46.5</v>
          </cell>
          <cell r="L113">
            <v>20.399999999999999</v>
          </cell>
          <cell r="M113">
            <v>47.21</v>
          </cell>
          <cell r="N113">
            <v>20.329999999999998</v>
          </cell>
          <cell r="O113">
            <v>0.34239999999999998</v>
          </cell>
          <cell r="P113">
            <v>44743.481863425928</v>
          </cell>
          <cell r="Q113">
            <v>44.7</v>
          </cell>
          <cell r="R113">
            <v>22.1</v>
          </cell>
          <cell r="S113">
            <v>45.410000000000004</v>
          </cell>
          <cell r="T113">
            <v>22.03</v>
          </cell>
          <cell r="U113">
            <v>0.34200000000000003</v>
          </cell>
          <cell r="V113">
            <v>44746.508483796293</v>
          </cell>
          <cell r="W113">
            <v>38</v>
          </cell>
          <cell r="X113">
            <v>20.6</v>
          </cell>
          <cell r="Y113">
            <v>38.71</v>
          </cell>
          <cell r="Z113">
            <v>20.53</v>
          </cell>
          <cell r="AA113">
            <v>0.3422</v>
          </cell>
          <cell r="AB113">
            <v>3.9999999999995595E-4</v>
          </cell>
          <cell r="AC113">
            <v>-0.71</v>
          </cell>
          <cell r="AD113">
            <v>7.0000000000000007E-2</v>
          </cell>
          <cell r="AE113" t="str">
            <v>NM</v>
          </cell>
        </row>
        <row r="114">
          <cell r="B114">
            <v>7525</v>
          </cell>
          <cell r="G114" t="str">
            <v/>
          </cell>
          <cell r="H114" t="str">
            <v/>
          </cell>
          <cell r="I114">
            <v>0.3412</v>
          </cell>
          <cell r="J114">
            <v>44742.703611111108</v>
          </cell>
          <cell r="K114">
            <v>46.5</v>
          </cell>
          <cell r="L114">
            <v>20.399999999999999</v>
          </cell>
          <cell r="M114">
            <v>47.21</v>
          </cell>
          <cell r="N114">
            <v>20.329999999999998</v>
          </cell>
          <cell r="O114">
            <v>0.3412</v>
          </cell>
          <cell r="P114">
            <v>44743.482395833336</v>
          </cell>
          <cell r="Q114">
            <v>44.7</v>
          </cell>
          <cell r="R114">
            <v>22.1</v>
          </cell>
          <cell r="S114">
            <v>45.410000000000004</v>
          </cell>
          <cell r="T114">
            <v>22.03</v>
          </cell>
          <cell r="U114">
            <v>0.3412</v>
          </cell>
          <cell r="V114">
            <v>44746.509108796294</v>
          </cell>
          <cell r="W114">
            <v>38</v>
          </cell>
          <cell r="X114">
            <v>20.6</v>
          </cell>
          <cell r="Y114">
            <v>38.71</v>
          </cell>
          <cell r="Z114">
            <v>20.53</v>
          </cell>
          <cell r="AA114">
            <v>0.3412</v>
          </cell>
          <cell r="AB114">
            <v>0</v>
          </cell>
          <cell r="AC114">
            <v>-0.71</v>
          </cell>
          <cell r="AD114">
            <v>7.0000000000000007E-2</v>
          </cell>
          <cell r="AE114" t="str">
            <v>NM</v>
          </cell>
        </row>
        <row r="115">
          <cell r="B115">
            <v>7526</v>
          </cell>
          <cell r="G115" t="str">
            <v/>
          </cell>
          <cell r="H115" t="str">
            <v/>
          </cell>
          <cell r="I115">
            <v>0.33910000000000001</v>
          </cell>
          <cell r="J115">
            <v>44742.704699074071</v>
          </cell>
          <cell r="K115">
            <v>46.5</v>
          </cell>
          <cell r="L115">
            <v>20.399999999999999</v>
          </cell>
          <cell r="M115">
            <v>47.21</v>
          </cell>
          <cell r="N115">
            <v>20.329999999999998</v>
          </cell>
          <cell r="O115">
            <v>0.33910000000000001</v>
          </cell>
          <cell r="P115">
            <v>44743.48300925926</v>
          </cell>
          <cell r="Q115">
            <v>44.7</v>
          </cell>
          <cell r="R115">
            <v>22.1</v>
          </cell>
          <cell r="S115">
            <v>45.410000000000004</v>
          </cell>
          <cell r="T115">
            <v>22.03</v>
          </cell>
          <cell r="U115">
            <v>0.33900000000000002</v>
          </cell>
          <cell r="V115">
            <v>44746.509571759256</v>
          </cell>
          <cell r="W115">
            <v>38</v>
          </cell>
          <cell r="X115">
            <v>20.6</v>
          </cell>
          <cell r="Y115">
            <v>38.71</v>
          </cell>
          <cell r="Z115">
            <v>20.53</v>
          </cell>
          <cell r="AA115">
            <v>0.33905000000000002</v>
          </cell>
          <cell r="AB115">
            <v>9.9999999999988987E-5</v>
          </cell>
          <cell r="AC115">
            <v>-0.71</v>
          </cell>
          <cell r="AD115">
            <v>7.0000000000000007E-2</v>
          </cell>
          <cell r="AE115" t="str">
            <v>NM</v>
          </cell>
        </row>
        <row r="116">
          <cell r="B116">
            <v>7527</v>
          </cell>
          <cell r="G116" t="str">
            <v/>
          </cell>
          <cell r="H116" t="str">
            <v/>
          </cell>
          <cell r="I116">
            <v>0.33779999999999999</v>
          </cell>
          <cell r="J116">
            <v>44742.705347222225</v>
          </cell>
          <cell r="K116">
            <v>46.5</v>
          </cell>
          <cell r="L116">
            <v>20.399999999999999</v>
          </cell>
          <cell r="M116">
            <v>47.21</v>
          </cell>
          <cell r="N116">
            <v>20.329999999999998</v>
          </cell>
          <cell r="O116">
            <v>0.33789999999999998</v>
          </cell>
          <cell r="P116">
            <v>44743.483495370368</v>
          </cell>
          <cell r="Q116">
            <v>44.7</v>
          </cell>
          <cell r="R116">
            <v>22.1</v>
          </cell>
          <cell r="S116">
            <v>45.410000000000004</v>
          </cell>
          <cell r="T116">
            <v>22.03</v>
          </cell>
          <cell r="U116">
            <v>0.33789999999999998</v>
          </cell>
          <cell r="V116">
            <v>44746.510046296295</v>
          </cell>
          <cell r="W116">
            <v>38</v>
          </cell>
          <cell r="X116">
            <v>20.6</v>
          </cell>
          <cell r="Y116">
            <v>38.71</v>
          </cell>
          <cell r="Z116">
            <v>20.53</v>
          </cell>
          <cell r="AA116">
            <v>0.33789999999999998</v>
          </cell>
          <cell r="AB116">
            <v>0</v>
          </cell>
          <cell r="AC116">
            <v>-0.71</v>
          </cell>
          <cell r="AD116">
            <v>7.0000000000000007E-2</v>
          </cell>
          <cell r="AE116" t="str">
            <v>NM</v>
          </cell>
        </row>
        <row r="117">
          <cell r="B117">
            <v>7528</v>
          </cell>
          <cell r="G117" t="str">
            <v/>
          </cell>
          <cell r="H117" t="str">
            <v/>
          </cell>
          <cell r="I117">
            <v>0.34379999999999999</v>
          </cell>
          <cell r="J117">
            <v>44742.70585648148</v>
          </cell>
          <cell r="K117">
            <v>46.5</v>
          </cell>
          <cell r="L117">
            <v>20.399999999999999</v>
          </cell>
          <cell r="M117">
            <v>47.21</v>
          </cell>
          <cell r="N117">
            <v>20.329999999999998</v>
          </cell>
          <cell r="O117">
            <v>0.34350000000000003</v>
          </cell>
          <cell r="P117">
            <v>44743.484027777777</v>
          </cell>
          <cell r="Q117">
            <v>44.7</v>
          </cell>
          <cell r="R117">
            <v>22.1</v>
          </cell>
          <cell r="S117">
            <v>45.410000000000004</v>
          </cell>
          <cell r="T117">
            <v>22.03</v>
          </cell>
          <cell r="U117">
            <v>0.34339999999999998</v>
          </cell>
          <cell r="V117">
            <v>44746.51059027778</v>
          </cell>
          <cell r="W117">
            <v>38</v>
          </cell>
          <cell r="X117">
            <v>20.6</v>
          </cell>
          <cell r="Y117">
            <v>38.71</v>
          </cell>
          <cell r="Z117">
            <v>20.53</v>
          </cell>
          <cell r="AA117">
            <v>0.34345000000000003</v>
          </cell>
          <cell r="AB117">
            <v>1.000000000000445E-4</v>
          </cell>
          <cell r="AC117">
            <v>-0.71</v>
          </cell>
          <cell r="AD117">
            <v>7.0000000000000007E-2</v>
          </cell>
          <cell r="AE117" t="str">
            <v>NM</v>
          </cell>
        </row>
        <row r="118">
          <cell r="B118">
            <v>7529</v>
          </cell>
          <cell r="G118" t="str">
            <v/>
          </cell>
          <cell r="H118" t="str">
            <v/>
          </cell>
          <cell r="I118">
            <v>0.34360000000000002</v>
          </cell>
          <cell r="J118">
            <v>44742.706747685188</v>
          </cell>
          <cell r="K118">
            <v>46.5</v>
          </cell>
          <cell r="L118">
            <v>20.399999999999999</v>
          </cell>
          <cell r="M118">
            <v>47.21</v>
          </cell>
          <cell r="N118">
            <v>20.329999999999998</v>
          </cell>
          <cell r="O118">
            <v>0.34350000000000003</v>
          </cell>
          <cell r="P118">
            <v>44743.484537037039</v>
          </cell>
          <cell r="Q118">
            <v>44.7</v>
          </cell>
          <cell r="R118">
            <v>22.1</v>
          </cell>
          <cell r="S118">
            <v>45.410000000000004</v>
          </cell>
          <cell r="T118">
            <v>22.03</v>
          </cell>
          <cell r="U118">
            <v>0.34379999999999999</v>
          </cell>
          <cell r="V118">
            <v>44746.511053240742</v>
          </cell>
          <cell r="W118">
            <v>38</v>
          </cell>
          <cell r="X118">
            <v>20.6</v>
          </cell>
          <cell r="Y118">
            <v>38.71</v>
          </cell>
          <cell r="Z118">
            <v>20.53</v>
          </cell>
          <cell r="AA118">
            <v>0.34365000000000001</v>
          </cell>
          <cell r="AB118">
            <v>2.9999999999996696E-4</v>
          </cell>
          <cell r="AC118">
            <v>-0.71</v>
          </cell>
          <cell r="AD118">
            <v>7.0000000000000007E-2</v>
          </cell>
          <cell r="AE118" t="str">
            <v>NM</v>
          </cell>
        </row>
        <row r="119">
          <cell r="B119" t="str">
            <v>QC</v>
          </cell>
          <cell r="G119" t="str">
            <v/>
          </cell>
          <cell r="H119" t="str">
            <v/>
          </cell>
          <cell r="I119">
            <v>0.99990000000000001</v>
          </cell>
          <cell r="J119">
            <v>44742.707314814812</v>
          </cell>
          <cell r="K119">
            <v>48.4</v>
          </cell>
          <cell r="L119">
            <v>20.3</v>
          </cell>
          <cell r="M119">
            <v>49.11</v>
          </cell>
          <cell r="N119">
            <v>20.23</v>
          </cell>
          <cell r="O119">
            <v>0.99990000000000001</v>
          </cell>
          <cell r="P119">
            <v>44743.484988425924</v>
          </cell>
          <cell r="Q119">
            <v>43</v>
          </cell>
          <cell r="R119">
            <v>22.7</v>
          </cell>
          <cell r="S119">
            <v>43.71</v>
          </cell>
          <cell r="T119">
            <v>22.63</v>
          </cell>
          <cell r="U119">
            <v>1</v>
          </cell>
          <cell r="V119">
            <v>44746.511597222219</v>
          </cell>
          <cell r="W119">
            <v>38.299999999999997</v>
          </cell>
          <cell r="X119">
            <v>20.5</v>
          </cell>
          <cell r="Y119">
            <v>39.01</v>
          </cell>
          <cell r="Z119">
            <v>20.43</v>
          </cell>
          <cell r="AA119">
            <v>0.99995000000000001</v>
          </cell>
          <cell r="AB119">
            <v>9.9999999999988987E-5</v>
          </cell>
          <cell r="AC119">
            <v>-0.71</v>
          </cell>
          <cell r="AD119">
            <v>7.0000000000000007E-2</v>
          </cell>
          <cell r="AE119" t="str">
            <v>NM</v>
          </cell>
        </row>
        <row r="120">
          <cell r="B120">
            <v>7530</v>
          </cell>
          <cell r="G120" t="str">
            <v/>
          </cell>
          <cell r="H120" t="str">
            <v/>
          </cell>
          <cell r="I120">
            <v>0.34289999999999998</v>
          </cell>
          <cell r="J120">
            <v>44742.709201388891</v>
          </cell>
          <cell r="K120">
            <v>49.1</v>
          </cell>
          <cell r="L120">
            <v>20.399999999999999</v>
          </cell>
          <cell r="M120">
            <v>49.81</v>
          </cell>
          <cell r="N120">
            <v>20.329999999999998</v>
          </cell>
          <cell r="O120">
            <v>0.34289999999999998</v>
          </cell>
          <cell r="P120">
            <v>44743.487175925926</v>
          </cell>
          <cell r="Q120">
            <v>43</v>
          </cell>
          <cell r="R120">
            <v>22.7</v>
          </cell>
          <cell r="S120">
            <v>43.71</v>
          </cell>
          <cell r="T120">
            <v>22.63</v>
          </cell>
          <cell r="U120">
            <v>0.34289999999999998</v>
          </cell>
          <cell r="V120">
            <v>44746.519062500003</v>
          </cell>
          <cell r="W120">
            <v>38.5</v>
          </cell>
          <cell r="X120">
            <v>20.399999999999999</v>
          </cell>
          <cell r="Y120">
            <v>39.21</v>
          </cell>
          <cell r="Z120">
            <v>20.329999999999998</v>
          </cell>
          <cell r="AA120">
            <v>0.34289999999999998</v>
          </cell>
          <cell r="AB120">
            <v>0</v>
          </cell>
          <cell r="AC120">
            <v>-0.71</v>
          </cell>
          <cell r="AD120">
            <v>7.0000000000000007E-2</v>
          </cell>
          <cell r="AE120" t="str">
            <v>NM</v>
          </cell>
        </row>
        <row r="121">
          <cell r="B121">
            <v>7531</v>
          </cell>
          <cell r="G121" t="str">
            <v/>
          </cell>
          <cell r="H121" t="str">
            <v/>
          </cell>
          <cell r="I121">
            <v>0.34599999999999997</v>
          </cell>
          <cell r="J121">
            <v>44742.709224537037</v>
          </cell>
          <cell r="K121">
            <v>49.1</v>
          </cell>
          <cell r="L121">
            <v>20.399999999999999</v>
          </cell>
          <cell r="M121">
            <v>49.81</v>
          </cell>
          <cell r="N121">
            <v>20.329999999999998</v>
          </cell>
          <cell r="O121">
            <v>0.3458</v>
          </cell>
          <cell r="P121">
            <v>44743.487453703703</v>
          </cell>
          <cell r="Q121">
            <v>43</v>
          </cell>
          <cell r="R121">
            <v>22.7</v>
          </cell>
          <cell r="S121">
            <v>43.71</v>
          </cell>
          <cell r="T121">
            <v>22.63</v>
          </cell>
          <cell r="U121">
            <v>0.3458</v>
          </cell>
          <cell r="V121">
            <v>44746.519826388889</v>
          </cell>
          <cell r="W121">
            <v>38.5</v>
          </cell>
          <cell r="X121">
            <v>20.399999999999999</v>
          </cell>
          <cell r="Y121">
            <v>39.21</v>
          </cell>
          <cell r="Z121">
            <v>20.329999999999998</v>
          </cell>
          <cell r="AA121">
            <v>0.3458</v>
          </cell>
          <cell r="AB121">
            <v>0</v>
          </cell>
          <cell r="AC121">
            <v>-0.71</v>
          </cell>
          <cell r="AD121">
            <v>7.0000000000000007E-2</v>
          </cell>
          <cell r="AE121" t="str">
            <v>NM</v>
          </cell>
        </row>
        <row r="122">
          <cell r="B122">
            <v>7532</v>
          </cell>
          <cell r="G122" t="str">
            <v/>
          </cell>
          <cell r="H122" t="str">
            <v/>
          </cell>
          <cell r="I122">
            <v>0.34420000000000001</v>
          </cell>
          <cell r="J122">
            <v>44742.709837962961</v>
          </cell>
          <cell r="K122">
            <v>49.1</v>
          </cell>
          <cell r="L122">
            <v>20.399999999999999</v>
          </cell>
          <cell r="M122">
            <v>49.81</v>
          </cell>
          <cell r="N122">
            <v>20.329999999999998</v>
          </cell>
          <cell r="O122">
            <v>0.34399999999999997</v>
          </cell>
          <cell r="P122">
            <v>44743.488032407404</v>
          </cell>
          <cell r="Q122">
            <v>43</v>
          </cell>
          <cell r="R122">
            <v>22.7</v>
          </cell>
          <cell r="S122">
            <v>43.71</v>
          </cell>
          <cell r="T122">
            <v>22.63</v>
          </cell>
          <cell r="U122">
            <v>0.34350000000000003</v>
          </cell>
          <cell r="V122">
            <v>44746.520613425928</v>
          </cell>
          <cell r="W122">
            <v>38.5</v>
          </cell>
          <cell r="X122">
            <v>20.399999999999999</v>
          </cell>
          <cell r="Y122">
            <v>39.21</v>
          </cell>
          <cell r="Z122">
            <v>20.329999999999998</v>
          </cell>
          <cell r="AA122">
            <v>0.34375</v>
          </cell>
          <cell r="AB122">
            <v>4.9999999999994493E-4</v>
          </cell>
          <cell r="AC122">
            <v>-0.71</v>
          </cell>
          <cell r="AD122">
            <v>7.0000000000000007E-2</v>
          </cell>
          <cell r="AE122" t="str">
            <v>NM</v>
          </cell>
        </row>
        <row r="123">
          <cell r="B123">
            <v>7533</v>
          </cell>
          <cell r="G123" t="str">
            <v/>
          </cell>
          <cell r="H123" t="str">
            <v/>
          </cell>
          <cell r="I123">
            <v>0.34510000000000002</v>
          </cell>
          <cell r="J123">
            <v>44742.710578703707</v>
          </cell>
          <cell r="K123">
            <v>49.1</v>
          </cell>
          <cell r="L123">
            <v>20.399999999999999</v>
          </cell>
          <cell r="M123">
            <v>49.81</v>
          </cell>
          <cell r="N123">
            <v>20.329999999999998</v>
          </cell>
          <cell r="O123">
            <v>0.3448</v>
          </cell>
          <cell r="P123">
            <v>44743.488611111112</v>
          </cell>
          <cell r="Q123">
            <v>43</v>
          </cell>
          <cell r="R123">
            <v>22.7</v>
          </cell>
          <cell r="S123">
            <v>43.71</v>
          </cell>
          <cell r="T123">
            <v>22.63</v>
          </cell>
          <cell r="U123">
            <v>0.34470000000000001</v>
          </cell>
          <cell r="V123">
            <v>44746.521180555559</v>
          </cell>
          <cell r="W123">
            <v>38.5</v>
          </cell>
          <cell r="X123">
            <v>20.399999999999999</v>
          </cell>
          <cell r="Y123">
            <v>39.21</v>
          </cell>
          <cell r="Z123">
            <v>20.329999999999998</v>
          </cell>
          <cell r="AA123">
            <v>0.34475</v>
          </cell>
          <cell r="AB123">
            <v>9.9999999999988987E-5</v>
          </cell>
          <cell r="AC123">
            <v>-0.71</v>
          </cell>
          <cell r="AD123">
            <v>7.0000000000000007E-2</v>
          </cell>
          <cell r="AE123" t="str">
            <v>NM</v>
          </cell>
        </row>
        <row r="124">
          <cell r="B124">
            <v>7534</v>
          </cell>
          <cell r="G124" t="str">
            <v/>
          </cell>
          <cell r="H124" t="str">
            <v/>
          </cell>
          <cell r="I124">
            <v>0.34189999999999998</v>
          </cell>
          <cell r="J124">
            <v>44742.7109837963</v>
          </cell>
          <cell r="K124">
            <v>49.1</v>
          </cell>
          <cell r="L124">
            <v>20.399999999999999</v>
          </cell>
          <cell r="M124">
            <v>49.81</v>
          </cell>
          <cell r="N124">
            <v>20.329999999999998</v>
          </cell>
          <cell r="O124">
            <v>0.34189999999999998</v>
          </cell>
          <cell r="P124">
            <v>44743.489155092589</v>
          </cell>
          <cell r="Q124">
            <v>43</v>
          </cell>
          <cell r="R124">
            <v>22.7</v>
          </cell>
          <cell r="S124">
            <v>43.71</v>
          </cell>
          <cell r="T124">
            <v>22.63</v>
          </cell>
          <cell r="U124">
            <v>0.3417</v>
          </cell>
          <cell r="V124">
            <v>44746.521620370368</v>
          </cell>
          <cell r="W124">
            <v>38.5</v>
          </cell>
          <cell r="X124">
            <v>20.399999999999999</v>
          </cell>
          <cell r="Y124">
            <v>39.21</v>
          </cell>
          <cell r="Z124">
            <v>20.329999999999998</v>
          </cell>
          <cell r="AA124">
            <v>0.34179999999999999</v>
          </cell>
          <cell r="AB124">
            <v>1.9999999999997797E-4</v>
          </cell>
          <cell r="AC124">
            <v>-0.71</v>
          </cell>
          <cell r="AD124">
            <v>7.0000000000000007E-2</v>
          </cell>
          <cell r="AE124" t="str">
            <v>NM</v>
          </cell>
        </row>
        <row r="125">
          <cell r="B125">
            <v>7535</v>
          </cell>
          <cell r="G125" t="str">
            <v/>
          </cell>
          <cell r="H125" t="str">
            <v/>
          </cell>
          <cell r="I125">
            <v>0.34189999999999998</v>
          </cell>
          <cell r="J125">
            <v>44742.711550925924</v>
          </cell>
          <cell r="K125">
            <v>49.1</v>
          </cell>
          <cell r="L125">
            <v>20.399999999999999</v>
          </cell>
          <cell r="M125">
            <v>49.81</v>
          </cell>
          <cell r="N125">
            <v>20.329999999999998</v>
          </cell>
          <cell r="O125">
            <v>0.34189999999999998</v>
          </cell>
          <cell r="P125">
            <v>44743.489814814813</v>
          </cell>
          <cell r="Q125">
            <v>43</v>
          </cell>
          <cell r="R125">
            <v>22.7</v>
          </cell>
          <cell r="S125">
            <v>43.71</v>
          </cell>
          <cell r="T125">
            <v>22.63</v>
          </cell>
          <cell r="U125">
            <v>0.3417</v>
          </cell>
          <cell r="V125">
            <v>44746.52207175926</v>
          </cell>
          <cell r="W125">
            <v>38.5</v>
          </cell>
          <cell r="X125">
            <v>20.399999999999999</v>
          </cell>
          <cell r="Y125">
            <v>39.21</v>
          </cell>
          <cell r="Z125">
            <v>20.329999999999998</v>
          </cell>
          <cell r="AA125">
            <v>0.34179999999999999</v>
          </cell>
          <cell r="AB125">
            <v>1.9999999999997797E-4</v>
          </cell>
          <cell r="AC125">
            <v>-0.71</v>
          </cell>
          <cell r="AD125">
            <v>7.0000000000000007E-2</v>
          </cell>
          <cell r="AE125" t="str">
            <v>NM</v>
          </cell>
        </row>
        <row r="126">
          <cell r="B126">
            <v>7536</v>
          </cell>
          <cell r="G126" t="str">
            <v/>
          </cell>
          <cell r="H126" t="str">
            <v/>
          </cell>
          <cell r="I126">
            <v>0.34410000000000002</v>
          </cell>
          <cell r="J126">
            <v>44742.711817129632</v>
          </cell>
          <cell r="K126">
            <v>49.1</v>
          </cell>
          <cell r="L126">
            <v>20.399999999999999</v>
          </cell>
          <cell r="M126">
            <v>49.81</v>
          </cell>
          <cell r="N126">
            <v>20.329999999999998</v>
          </cell>
          <cell r="O126">
            <v>0.34350000000000003</v>
          </cell>
          <cell r="P126">
            <v>44743.490173611113</v>
          </cell>
          <cell r="Q126">
            <v>43</v>
          </cell>
          <cell r="R126">
            <v>22.7</v>
          </cell>
          <cell r="S126">
            <v>43.71</v>
          </cell>
          <cell r="T126">
            <v>22.63</v>
          </cell>
          <cell r="U126">
            <v>0.34339999999999998</v>
          </cell>
          <cell r="V126">
            <v>44746.523020833331</v>
          </cell>
          <cell r="W126">
            <v>38.5</v>
          </cell>
          <cell r="X126">
            <v>20.399999999999999</v>
          </cell>
          <cell r="Y126">
            <v>39.21</v>
          </cell>
          <cell r="Z126">
            <v>20.329999999999998</v>
          </cell>
          <cell r="AA126">
            <v>0.34345000000000003</v>
          </cell>
          <cell r="AB126">
            <v>1.000000000000445E-4</v>
          </cell>
          <cell r="AC126">
            <v>-0.71</v>
          </cell>
          <cell r="AD126">
            <v>7.0000000000000007E-2</v>
          </cell>
          <cell r="AE126" t="str">
            <v>NM</v>
          </cell>
        </row>
        <row r="127">
          <cell r="B127">
            <v>7537</v>
          </cell>
          <cell r="G127" t="str">
            <v/>
          </cell>
          <cell r="H127" t="str">
            <v/>
          </cell>
          <cell r="I127">
            <v>0.34489999999999998</v>
          </cell>
          <cell r="J127">
            <v>44742.712789351855</v>
          </cell>
          <cell r="K127">
            <v>49.1</v>
          </cell>
          <cell r="L127">
            <v>20.399999999999999</v>
          </cell>
          <cell r="M127">
            <v>49.81</v>
          </cell>
          <cell r="N127">
            <v>20.329999999999998</v>
          </cell>
          <cell r="O127">
            <v>0.34439999999999998</v>
          </cell>
          <cell r="P127">
            <v>44743.490833333337</v>
          </cell>
          <cell r="Q127">
            <v>43</v>
          </cell>
          <cell r="R127">
            <v>22.7</v>
          </cell>
          <cell r="S127">
            <v>43.71</v>
          </cell>
          <cell r="T127">
            <v>22.63</v>
          </cell>
          <cell r="U127">
            <v>0.34420000000000001</v>
          </cell>
          <cell r="V127">
            <v>44746.523912037039</v>
          </cell>
          <cell r="W127">
            <v>38.5</v>
          </cell>
          <cell r="X127">
            <v>20.399999999999999</v>
          </cell>
          <cell r="Y127">
            <v>39.21</v>
          </cell>
          <cell r="Z127">
            <v>20.329999999999998</v>
          </cell>
          <cell r="AA127">
            <v>0.34429999999999999</v>
          </cell>
          <cell r="AB127">
            <v>1.9999999999997797E-4</v>
          </cell>
          <cell r="AC127">
            <v>-0.71</v>
          </cell>
          <cell r="AD127">
            <v>7.0000000000000007E-2</v>
          </cell>
          <cell r="AE127" t="str">
            <v>NM</v>
          </cell>
        </row>
        <row r="128">
          <cell r="B128">
            <v>7538</v>
          </cell>
          <cell r="G128" t="str">
            <v/>
          </cell>
          <cell r="H128" t="str">
            <v/>
          </cell>
          <cell r="I128">
            <v>0.34499999999999997</v>
          </cell>
          <cell r="J128">
            <v>44742.713287037041</v>
          </cell>
          <cell r="K128">
            <v>49.1</v>
          </cell>
          <cell r="L128">
            <v>20.399999999999999</v>
          </cell>
          <cell r="M128">
            <v>49.81</v>
          </cell>
          <cell r="N128">
            <v>20.329999999999998</v>
          </cell>
          <cell r="O128">
            <v>0.34429999999999999</v>
          </cell>
          <cell r="P128">
            <v>44743.491331018522</v>
          </cell>
          <cell r="Q128">
            <v>43</v>
          </cell>
          <cell r="R128">
            <v>22.7</v>
          </cell>
          <cell r="S128">
            <v>43.71</v>
          </cell>
          <cell r="T128">
            <v>22.63</v>
          </cell>
          <cell r="U128">
            <v>0.34429999999999999</v>
          </cell>
          <cell r="V128">
            <v>44746.524444444447</v>
          </cell>
          <cell r="W128">
            <v>38.5</v>
          </cell>
          <cell r="X128">
            <v>20.399999999999999</v>
          </cell>
          <cell r="Y128">
            <v>39.21</v>
          </cell>
          <cell r="Z128">
            <v>20.329999999999998</v>
          </cell>
          <cell r="AA128">
            <v>0.34429999999999999</v>
          </cell>
          <cell r="AB128">
            <v>0</v>
          </cell>
          <cell r="AC128">
            <v>-0.71</v>
          </cell>
          <cell r="AD128">
            <v>7.0000000000000007E-2</v>
          </cell>
          <cell r="AE128" t="str">
            <v>NM</v>
          </cell>
        </row>
        <row r="129">
          <cell r="B129">
            <v>7539</v>
          </cell>
          <cell r="G129" t="str">
            <v/>
          </cell>
          <cell r="H129" t="str">
            <v/>
          </cell>
          <cell r="I129">
            <v>0.3468</v>
          </cell>
          <cell r="J129">
            <v>44742.714039351849</v>
          </cell>
          <cell r="K129">
            <v>49.1</v>
          </cell>
          <cell r="L129">
            <v>20.399999999999999</v>
          </cell>
          <cell r="M129">
            <v>49.81</v>
          </cell>
          <cell r="N129">
            <v>20.329999999999998</v>
          </cell>
          <cell r="O129">
            <v>0.34599999999999997</v>
          </cell>
          <cell r="P129">
            <v>44743.491759259261</v>
          </cell>
          <cell r="Q129">
            <v>43</v>
          </cell>
          <cell r="R129">
            <v>22.7</v>
          </cell>
          <cell r="S129">
            <v>43.71</v>
          </cell>
          <cell r="T129">
            <v>22.63</v>
          </cell>
          <cell r="U129">
            <v>0.34599999999999997</v>
          </cell>
          <cell r="V129">
            <v>44746.525601851848</v>
          </cell>
          <cell r="W129">
            <v>38.5</v>
          </cell>
          <cell r="X129">
            <v>20.399999999999999</v>
          </cell>
          <cell r="Y129">
            <v>39.21</v>
          </cell>
          <cell r="Z129">
            <v>20.329999999999998</v>
          </cell>
          <cell r="AA129">
            <v>0.34599999999999997</v>
          </cell>
          <cell r="AB129">
            <v>0</v>
          </cell>
          <cell r="AC129">
            <v>-0.71</v>
          </cell>
          <cell r="AD129">
            <v>7.0000000000000007E-2</v>
          </cell>
          <cell r="AE129" t="str">
            <v>NM</v>
          </cell>
        </row>
        <row r="130">
          <cell r="B130">
            <v>7540</v>
          </cell>
          <cell r="G130" t="str">
            <v/>
          </cell>
          <cell r="H130" t="str">
            <v/>
          </cell>
          <cell r="I130">
            <v>0.34689999999999999</v>
          </cell>
          <cell r="J130">
            <v>44742.714814814812</v>
          </cell>
          <cell r="K130">
            <v>49.1</v>
          </cell>
          <cell r="L130">
            <v>20.399999999999999</v>
          </cell>
          <cell r="M130">
            <v>49.81</v>
          </cell>
          <cell r="N130">
            <v>20.329999999999998</v>
          </cell>
          <cell r="O130">
            <v>0.34720000000000001</v>
          </cell>
          <cell r="P130">
            <v>44743.492314814815</v>
          </cell>
          <cell r="Q130">
            <v>43</v>
          </cell>
          <cell r="R130">
            <v>22.7</v>
          </cell>
          <cell r="S130">
            <v>43.71</v>
          </cell>
          <cell r="T130">
            <v>22.63</v>
          </cell>
          <cell r="U130">
            <v>0.34710000000000002</v>
          </cell>
          <cell r="V130">
            <v>44746.526099537034</v>
          </cell>
          <cell r="W130">
            <v>38.5</v>
          </cell>
          <cell r="X130">
            <v>20.399999999999999</v>
          </cell>
          <cell r="Y130">
            <v>39.21</v>
          </cell>
          <cell r="Z130">
            <v>20.329999999999998</v>
          </cell>
          <cell r="AA130">
            <v>0.34715000000000001</v>
          </cell>
          <cell r="AB130">
            <v>9.9999999999988987E-5</v>
          </cell>
          <cell r="AC130">
            <v>-0.71</v>
          </cell>
          <cell r="AD130">
            <v>7.0000000000000007E-2</v>
          </cell>
          <cell r="AE130" t="str">
            <v>NM</v>
          </cell>
        </row>
        <row r="131">
          <cell r="B131">
            <v>7541</v>
          </cell>
          <cell r="G131" t="str">
            <v/>
          </cell>
          <cell r="H131" t="str">
            <v/>
          </cell>
          <cell r="I131">
            <v>0.34570000000000001</v>
          </cell>
          <cell r="J131">
            <v>44742.71539351852</v>
          </cell>
          <cell r="K131">
            <v>49.1</v>
          </cell>
          <cell r="L131">
            <v>20.399999999999999</v>
          </cell>
          <cell r="M131">
            <v>49.81</v>
          </cell>
          <cell r="N131">
            <v>20.329999999999998</v>
          </cell>
          <cell r="O131">
            <v>0.3458</v>
          </cell>
          <cell r="P131">
            <v>44743.493148148147</v>
          </cell>
          <cell r="Q131">
            <v>43</v>
          </cell>
          <cell r="R131">
            <v>22.7</v>
          </cell>
          <cell r="S131">
            <v>43.71</v>
          </cell>
          <cell r="T131">
            <v>22.63</v>
          </cell>
          <cell r="U131">
            <v>0.34620000000000001</v>
          </cell>
          <cell r="V131">
            <v>44746.526608796295</v>
          </cell>
          <cell r="W131">
            <v>38.5</v>
          </cell>
          <cell r="X131">
            <v>20.399999999999999</v>
          </cell>
          <cell r="Y131">
            <v>39.21</v>
          </cell>
          <cell r="Z131">
            <v>20.329999999999998</v>
          </cell>
          <cell r="AA131">
            <v>0.34599999999999997</v>
          </cell>
          <cell r="AB131">
            <v>4.0000000000001146E-4</v>
          </cell>
          <cell r="AC131">
            <v>-0.71</v>
          </cell>
          <cell r="AD131">
            <v>7.0000000000000007E-2</v>
          </cell>
          <cell r="AE131" t="str">
            <v>NM</v>
          </cell>
        </row>
        <row r="132">
          <cell r="B132">
            <v>7542</v>
          </cell>
          <cell r="G132" t="str">
            <v/>
          </cell>
          <cell r="H132" t="str">
            <v/>
          </cell>
          <cell r="I132">
            <v>0.34200000000000003</v>
          </cell>
          <cell r="J132">
            <v>44742.715740740743</v>
          </cell>
          <cell r="K132">
            <v>49.1</v>
          </cell>
          <cell r="L132">
            <v>20.399999999999999</v>
          </cell>
          <cell r="M132">
            <v>49.81</v>
          </cell>
          <cell r="N132">
            <v>20.329999999999998</v>
          </cell>
          <cell r="O132">
            <v>0.34200000000000003</v>
          </cell>
          <cell r="P132">
            <v>44743.49386574074</v>
          </cell>
          <cell r="Q132">
            <v>43</v>
          </cell>
          <cell r="R132">
            <v>22.7</v>
          </cell>
          <cell r="S132">
            <v>43.71</v>
          </cell>
          <cell r="T132">
            <v>22.63</v>
          </cell>
          <cell r="U132">
            <v>0.34210000000000002</v>
          </cell>
          <cell r="V132">
            <v>44746.530775462961</v>
          </cell>
          <cell r="W132">
            <v>38.5</v>
          </cell>
          <cell r="X132">
            <v>20.399999999999999</v>
          </cell>
          <cell r="Y132">
            <v>39.21</v>
          </cell>
          <cell r="Z132">
            <v>20.329999999999998</v>
          </cell>
          <cell r="AA132">
            <v>0.34205000000000002</v>
          </cell>
          <cell r="AB132">
            <v>9.9999999999988987E-5</v>
          </cell>
          <cell r="AC132">
            <v>-0.71</v>
          </cell>
          <cell r="AD132">
            <v>7.0000000000000007E-2</v>
          </cell>
          <cell r="AE132" t="str">
            <v>NM</v>
          </cell>
        </row>
        <row r="133">
          <cell r="B133">
            <v>7543</v>
          </cell>
          <cell r="G133" t="str">
            <v/>
          </cell>
          <cell r="H133" t="str">
            <v/>
          </cell>
          <cell r="I133">
            <v>0.34210000000000002</v>
          </cell>
          <cell r="J133">
            <v>44742.71634259259</v>
          </cell>
          <cell r="K133">
            <v>49.1</v>
          </cell>
          <cell r="L133">
            <v>20.399999999999999</v>
          </cell>
          <cell r="M133">
            <v>49.81</v>
          </cell>
          <cell r="N133">
            <v>20.329999999999998</v>
          </cell>
          <cell r="O133">
            <v>0.34100000000000003</v>
          </cell>
          <cell r="P133">
            <v>44743.494467592594</v>
          </cell>
          <cell r="Q133">
            <v>43</v>
          </cell>
          <cell r="R133">
            <v>22.7</v>
          </cell>
          <cell r="S133">
            <v>43.71</v>
          </cell>
          <cell r="T133">
            <v>22.63</v>
          </cell>
          <cell r="U133">
            <v>0.34089999999999998</v>
          </cell>
          <cell r="V133">
            <v>44746.531111111108</v>
          </cell>
          <cell r="W133">
            <v>38.5</v>
          </cell>
          <cell r="X133">
            <v>20.399999999999999</v>
          </cell>
          <cell r="Y133">
            <v>39.21</v>
          </cell>
          <cell r="Z133">
            <v>20.329999999999998</v>
          </cell>
          <cell r="AA133">
            <v>0.34094999999999998</v>
          </cell>
          <cell r="AB133">
            <v>1.000000000000445E-4</v>
          </cell>
          <cell r="AC133">
            <v>-0.71</v>
          </cell>
          <cell r="AD133">
            <v>7.0000000000000007E-2</v>
          </cell>
          <cell r="AE133" t="str">
            <v>NM</v>
          </cell>
        </row>
        <row r="134">
          <cell r="B134">
            <v>7544</v>
          </cell>
          <cell r="G134" t="str">
            <v/>
          </cell>
          <cell r="H134" t="str">
            <v/>
          </cell>
          <cell r="I134">
            <v>0.33139999999999997</v>
          </cell>
          <cell r="J134">
            <v>44742.716921296298</v>
          </cell>
          <cell r="K134">
            <v>49.1</v>
          </cell>
          <cell r="L134">
            <v>20.399999999999999</v>
          </cell>
          <cell r="M134">
            <v>49.81</v>
          </cell>
          <cell r="N134">
            <v>20.329999999999998</v>
          </cell>
          <cell r="O134">
            <v>0.33139999999999997</v>
          </cell>
          <cell r="P134">
            <v>44743.495219907411</v>
          </cell>
          <cell r="Q134">
            <v>43</v>
          </cell>
          <cell r="R134">
            <v>22.7</v>
          </cell>
          <cell r="S134">
            <v>43.71</v>
          </cell>
          <cell r="T134">
            <v>22.63</v>
          </cell>
          <cell r="U134">
            <v>0.33139999999999997</v>
          </cell>
          <cell r="V134">
            <v>44746.531365740739</v>
          </cell>
          <cell r="W134">
            <v>38.5</v>
          </cell>
          <cell r="X134">
            <v>20.399999999999999</v>
          </cell>
          <cell r="Y134">
            <v>39.21</v>
          </cell>
          <cell r="Z134">
            <v>20.329999999999998</v>
          </cell>
          <cell r="AA134">
            <v>0.33139999999999997</v>
          </cell>
          <cell r="AB134">
            <v>0</v>
          </cell>
          <cell r="AC134">
            <v>-0.71</v>
          </cell>
          <cell r="AD134">
            <v>7.0000000000000007E-2</v>
          </cell>
          <cell r="AE134" t="str">
            <v>NM</v>
          </cell>
        </row>
        <row r="135">
          <cell r="B135">
            <v>7545</v>
          </cell>
          <cell r="G135" t="str">
            <v/>
          </cell>
          <cell r="H135" t="str">
            <v/>
          </cell>
          <cell r="I135">
            <v>0.34370000000000001</v>
          </cell>
          <cell r="J135">
            <v>44742.717314814814</v>
          </cell>
          <cell r="K135">
            <v>49.1</v>
          </cell>
          <cell r="L135">
            <v>20.399999999999999</v>
          </cell>
          <cell r="M135">
            <v>49.81</v>
          </cell>
          <cell r="N135">
            <v>20.329999999999998</v>
          </cell>
          <cell r="O135">
            <v>0.34360000000000002</v>
          </cell>
          <cell r="P135">
            <v>44743.495682870373</v>
          </cell>
          <cell r="Q135">
            <v>43</v>
          </cell>
          <cell r="R135">
            <v>22.7</v>
          </cell>
          <cell r="S135">
            <v>43.71</v>
          </cell>
          <cell r="T135">
            <v>22.63</v>
          </cell>
          <cell r="U135">
            <v>0.34370000000000001</v>
          </cell>
          <cell r="V135">
            <v>44746.531678240739</v>
          </cell>
          <cell r="W135">
            <v>38.5</v>
          </cell>
          <cell r="X135">
            <v>20.399999999999999</v>
          </cell>
          <cell r="Y135">
            <v>39.21</v>
          </cell>
          <cell r="Z135">
            <v>20.329999999999998</v>
          </cell>
          <cell r="AA135">
            <v>0.34365000000000001</v>
          </cell>
          <cell r="AB135">
            <v>9.9999999999988987E-5</v>
          </cell>
          <cell r="AC135">
            <v>-0.71</v>
          </cell>
          <cell r="AD135">
            <v>7.0000000000000007E-2</v>
          </cell>
          <cell r="AE135" t="str">
            <v>NM</v>
          </cell>
        </row>
        <row r="136">
          <cell r="B136">
            <v>7546</v>
          </cell>
          <cell r="G136" t="str">
            <v/>
          </cell>
          <cell r="H136" t="str">
            <v/>
          </cell>
          <cell r="I136">
            <v>0.34200000000000003</v>
          </cell>
          <cell r="J136">
            <v>44742.717662037037</v>
          </cell>
          <cell r="K136">
            <v>49.1</v>
          </cell>
          <cell r="L136">
            <v>20.399999999999999</v>
          </cell>
          <cell r="M136">
            <v>49.81</v>
          </cell>
          <cell r="N136">
            <v>20.329999999999998</v>
          </cell>
          <cell r="O136">
            <v>0.34200000000000003</v>
          </cell>
          <cell r="P136">
            <v>44743.496076388888</v>
          </cell>
          <cell r="Q136">
            <v>43</v>
          </cell>
          <cell r="R136">
            <v>22.7</v>
          </cell>
          <cell r="S136">
            <v>43.71</v>
          </cell>
          <cell r="T136">
            <v>22.63</v>
          </cell>
          <cell r="U136">
            <v>0.34200000000000003</v>
          </cell>
          <cell r="V136">
            <v>44746.532083333332</v>
          </cell>
          <cell r="W136">
            <v>38.5</v>
          </cell>
          <cell r="X136">
            <v>20.399999999999999</v>
          </cell>
          <cell r="Y136">
            <v>39.21</v>
          </cell>
          <cell r="Z136">
            <v>20.329999999999998</v>
          </cell>
          <cell r="AA136">
            <v>0.34200000000000003</v>
          </cell>
          <cell r="AB136">
            <v>0</v>
          </cell>
          <cell r="AC136">
            <v>-0.71</v>
          </cell>
          <cell r="AD136">
            <v>7.0000000000000007E-2</v>
          </cell>
          <cell r="AE136" t="str">
            <v>NM</v>
          </cell>
        </row>
        <row r="137">
          <cell r="B137">
            <v>7547</v>
          </cell>
          <cell r="G137" t="str">
            <v/>
          </cell>
          <cell r="H137" t="str">
            <v/>
          </cell>
          <cell r="I137">
            <v>0.34250000000000003</v>
          </cell>
          <cell r="J137">
            <v>44742.718009259261</v>
          </cell>
          <cell r="K137">
            <v>49.1</v>
          </cell>
          <cell r="L137">
            <v>20.399999999999999</v>
          </cell>
          <cell r="M137">
            <v>49.81</v>
          </cell>
          <cell r="N137">
            <v>20.329999999999998</v>
          </cell>
          <cell r="O137">
            <v>0.34250000000000003</v>
          </cell>
          <cell r="P137">
            <v>44743.496435185189</v>
          </cell>
          <cell r="Q137">
            <v>43</v>
          </cell>
          <cell r="R137">
            <v>22.7</v>
          </cell>
          <cell r="S137">
            <v>43.71</v>
          </cell>
          <cell r="T137">
            <v>22.63</v>
          </cell>
          <cell r="U137">
            <v>0.34239999999999998</v>
          </cell>
          <cell r="V137">
            <v>44746.532453703701</v>
          </cell>
          <cell r="W137">
            <v>38.5</v>
          </cell>
          <cell r="X137">
            <v>20.399999999999999</v>
          </cell>
          <cell r="Y137">
            <v>39.21</v>
          </cell>
          <cell r="Z137">
            <v>20.329999999999998</v>
          </cell>
          <cell r="AA137">
            <v>0.34245000000000003</v>
          </cell>
          <cell r="AB137">
            <v>1.000000000000445E-4</v>
          </cell>
          <cell r="AC137">
            <v>-0.71</v>
          </cell>
          <cell r="AD137">
            <v>7.0000000000000007E-2</v>
          </cell>
          <cell r="AE137" t="str">
            <v>NM</v>
          </cell>
        </row>
        <row r="138">
          <cell r="B138">
            <v>7548</v>
          </cell>
          <cell r="G138" t="str">
            <v/>
          </cell>
          <cell r="H138" t="str">
            <v/>
          </cell>
          <cell r="I138">
            <v>0.34</v>
          </cell>
          <cell r="J138">
            <v>44742.718368055554</v>
          </cell>
          <cell r="K138">
            <v>49.1</v>
          </cell>
          <cell r="L138">
            <v>20.399999999999999</v>
          </cell>
          <cell r="M138">
            <v>49.81</v>
          </cell>
          <cell r="N138">
            <v>20.329999999999998</v>
          </cell>
          <cell r="O138">
            <v>0.34</v>
          </cell>
          <cell r="P138">
            <v>44743.496759259258</v>
          </cell>
          <cell r="Q138">
            <v>43</v>
          </cell>
          <cell r="R138">
            <v>22.7</v>
          </cell>
          <cell r="S138">
            <v>43.71</v>
          </cell>
          <cell r="T138">
            <v>22.63</v>
          </cell>
          <cell r="U138">
            <v>0.34</v>
          </cell>
          <cell r="V138">
            <v>44746.532754629632</v>
          </cell>
          <cell r="W138">
            <v>38.5</v>
          </cell>
          <cell r="X138">
            <v>20.399999999999999</v>
          </cell>
          <cell r="Y138">
            <v>39.21</v>
          </cell>
          <cell r="Z138">
            <v>20.329999999999998</v>
          </cell>
          <cell r="AA138">
            <v>0.34</v>
          </cell>
          <cell r="AB138">
            <v>0</v>
          </cell>
          <cell r="AC138">
            <v>-0.71</v>
          </cell>
          <cell r="AD138">
            <v>7.0000000000000007E-2</v>
          </cell>
          <cell r="AE138" t="str">
            <v>NM</v>
          </cell>
        </row>
        <row r="139">
          <cell r="B139" t="str">
            <v>QC</v>
          </cell>
          <cell r="G139" t="str">
            <v/>
          </cell>
          <cell r="H139" t="str">
            <v/>
          </cell>
          <cell r="I139">
            <v>1</v>
          </cell>
          <cell r="J139">
            <v>44742.718599537038</v>
          </cell>
          <cell r="K139">
            <v>48.7</v>
          </cell>
          <cell r="L139">
            <v>20</v>
          </cell>
          <cell r="M139">
            <v>49.410000000000004</v>
          </cell>
          <cell r="N139">
            <v>19.93</v>
          </cell>
          <cell r="O139">
            <v>1</v>
          </cell>
          <cell r="P139">
            <v>44743.497141203705</v>
          </cell>
          <cell r="Q139">
            <v>43.6</v>
          </cell>
          <cell r="R139">
            <v>22.8</v>
          </cell>
          <cell r="S139">
            <v>44.31</v>
          </cell>
          <cell r="T139">
            <v>22.73</v>
          </cell>
          <cell r="U139">
            <v>1</v>
          </cell>
          <cell r="V139">
            <v>44746.533043981479</v>
          </cell>
          <cell r="W139">
            <v>37.700000000000003</v>
          </cell>
          <cell r="X139">
            <v>20.5</v>
          </cell>
          <cell r="Y139">
            <v>38.410000000000004</v>
          </cell>
          <cell r="Z139">
            <v>20.43</v>
          </cell>
          <cell r="AA139">
            <v>1</v>
          </cell>
          <cell r="AB139">
            <v>0</v>
          </cell>
          <cell r="AC139">
            <v>-0.71</v>
          </cell>
          <cell r="AD139">
            <v>7.0000000000000007E-2</v>
          </cell>
          <cell r="AE139" t="str">
            <v>NM</v>
          </cell>
        </row>
        <row r="140">
          <cell r="B140">
            <v>7549</v>
          </cell>
          <cell r="G140" t="str">
            <v/>
          </cell>
          <cell r="H140" t="str">
            <v/>
          </cell>
          <cell r="I140">
            <v>0.33650000000000002</v>
          </cell>
          <cell r="J140">
            <v>44742.725185185183</v>
          </cell>
          <cell r="K140">
            <v>48.7</v>
          </cell>
          <cell r="L140">
            <v>20</v>
          </cell>
          <cell r="M140">
            <v>49.410000000000004</v>
          </cell>
          <cell r="N140">
            <v>19.93</v>
          </cell>
          <cell r="O140">
            <v>0.33660000000000001</v>
          </cell>
          <cell r="P140">
            <v>44743.498460648145</v>
          </cell>
          <cell r="Q140">
            <v>43.6</v>
          </cell>
          <cell r="R140">
            <v>22.8</v>
          </cell>
          <cell r="S140">
            <v>44.31</v>
          </cell>
          <cell r="T140">
            <v>22.73</v>
          </cell>
          <cell r="U140">
            <v>0.33639999999999998</v>
          </cell>
          <cell r="V140">
            <v>44746.582962962966</v>
          </cell>
          <cell r="W140">
            <v>42.6</v>
          </cell>
          <cell r="X140">
            <v>20.6</v>
          </cell>
          <cell r="Y140">
            <v>43.31</v>
          </cell>
          <cell r="Z140">
            <v>20.53</v>
          </cell>
          <cell r="AA140">
            <v>0.33650000000000002</v>
          </cell>
          <cell r="AB140">
            <v>2.0000000000003348E-4</v>
          </cell>
          <cell r="AC140">
            <v>-0.71</v>
          </cell>
          <cell r="AD140">
            <v>7.0000000000000007E-2</v>
          </cell>
          <cell r="AE140" t="str">
            <v>NM</v>
          </cell>
        </row>
        <row r="141">
          <cell r="B141">
            <v>7550</v>
          </cell>
          <cell r="G141" t="str">
            <v/>
          </cell>
          <cell r="H141" t="str">
            <v/>
          </cell>
          <cell r="I141">
            <v>0.34539999999999998</v>
          </cell>
          <cell r="J141">
            <v>44742.725706018522</v>
          </cell>
          <cell r="K141">
            <v>48.7</v>
          </cell>
          <cell r="L141">
            <v>20</v>
          </cell>
          <cell r="M141">
            <v>49.410000000000004</v>
          </cell>
          <cell r="N141">
            <v>19.93</v>
          </cell>
          <cell r="O141">
            <v>0.34510000000000002</v>
          </cell>
          <cell r="P141">
            <v>44743.498680555553</v>
          </cell>
          <cell r="Q141">
            <v>43.6</v>
          </cell>
          <cell r="R141">
            <v>22.8</v>
          </cell>
          <cell r="S141">
            <v>44.31</v>
          </cell>
          <cell r="T141">
            <v>22.73</v>
          </cell>
          <cell r="U141">
            <v>0.34499999999999997</v>
          </cell>
          <cell r="V141">
            <v>44746.583483796298</v>
          </cell>
          <cell r="W141">
            <v>42.6</v>
          </cell>
          <cell r="X141">
            <v>20.6</v>
          </cell>
          <cell r="Y141">
            <v>43.31</v>
          </cell>
          <cell r="Z141">
            <v>20.53</v>
          </cell>
          <cell r="AA141">
            <v>0.34504999999999997</v>
          </cell>
          <cell r="AB141">
            <v>1.000000000000445E-4</v>
          </cell>
          <cell r="AC141">
            <v>-0.71</v>
          </cell>
          <cell r="AD141">
            <v>7.0000000000000007E-2</v>
          </cell>
          <cell r="AE141" t="str">
            <v>NM</v>
          </cell>
        </row>
        <row r="142">
          <cell r="B142">
            <v>7551</v>
          </cell>
          <cell r="G142" t="str">
            <v/>
          </cell>
          <cell r="H142" t="str">
            <v/>
          </cell>
          <cell r="I142">
            <v>0.34279999999999999</v>
          </cell>
          <cell r="J142">
            <v>44742.726354166669</v>
          </cell>
          <cell r="K142">
            <v>48.7</v>
          </cell>
          <cell r="L142">
            <v>20</v>
          </cell>
          <cell r="M142">
            <v>49.410000000000004</v>
          </cell>
          <cell r="N142">
            <v>19.93</v>
          </cell>
          <cell r="O142">
            <v>0.3427</v>
          </cell>
          <cell r="P142">
            <v>44743.499826388892</v>
          </cell>
          <cell r="Q142">
            <v>43.6</v>
          </cell>
          <cell r="R142">
            <v>22.8</v>
          </cell>
          <cell r="S142">
            <v>44.31</v>
          </cell>
          <cell r="T142">
            <v>22.73</v>
          </cell>
          <cell r="U142">
            <v>0.34279999999999999</v>
          </cell>
          <cell r="V142">
            <v>44746.584085648145</v>
          </cell>
          <cell r="W142">
            <v>42.6</v>
          </cell>
          <cell r="X142">
            <v>20.6</v>
          </cell>
          <cell r="Y142">
            <v>43.31</v>
          </cell>
          <cell r="Z142">
            <v>20.53</v>
          </cell>
          <cell r="AA142">
            <v>0.34275</v>
          </cell>
          <cell r="AB142">
            <v>9.9999999999988987E-5</v>
          </cell>
          <cell r="AC142">
            <v>-0.71</v>
          </cell>
          <cell r="AD142">
            <v>7.0000000000000007E-2</v>
          </cell>
          <cell r="AE142" t="str">
            <v>NM</v>
          </cell>
        </row>
        <row r="143">
          <cell r="B143">
            <v>7552</v>
          </cell>
          <cell r="G143" t="str">
            <v/>
          </cell>
          <cell r="H143" t="str">
            <v/>
          </cell>
          <cell r="I143">
            <v>0.34</v>
          </cell>
          <cell r="J143">
            <v>44742.726574074077</v>
          </cell>
          <cell r="K143">
            <v>48.7</v>
          </cell>
          <cell r="L143">
            <v>20</v>
          </cell>
          <cell r="M143">
            <v>49.410000000000004</v>
          </cell>
          <cell r="N143">
            <v>19.93</v>
          </cell>
          <cell r="O143">
            <v>0.34</v>
          </cell>
          <cell r="P143">
            <v>44743.500474537039</v>
          </cell>
          <cell r="Q143">
            <v>43.6</v>
          </cell>
          <cell r="R143">
            <v>22.8</v>
          </cell>
          <cell r="S143">
            <v>44.31</v>
          </cell>
          <cell r="T143">
            <v>22.73</v>
          </cell>
          <cell r="U143">
            <v>0.34</v>
          </cell>
          <cell r="V143">
            <v>44746.584733796299</v>
          </cell>
          <cell r="W143">
            <v>42.6</v>
          </cell>
          <cell r="X143">
            <v>20.6</v>
          </cell>
          <cell r="Y143">
            <v>43.31</v>
          </cell>
          <cell r="Z143">
            <v>20.53</v>
          </cell>
          <cell r="AA143">
            <v>0.34</v>
          </cell>
          <cell r="AB143">
            <v>0</v>
          </cell>
          <cell r="AC143">
            <v>-0.71</v>
          </cell>
          <cell r="AD143">
            <v>7.0000000000000007E-2</v>
          </cell>
          <cell r="AE143" t="str">
            <v>NM</v>
          </cell>
        </row>
        <row r="144">
          <cell r="B144">
            <v>7553</v>
          </cell>
          <cell r="G144" t="str">
            <v/>
          </cell>
          <cell r="H144" t="str">
            <v/>
          </cell>
          <cell r="I144">
            <v>0.3448</v>
          </cell>
          <cell r="J144">
            <v>44742.728067129632</v>
          </cell>
          <cell r="K144">
            <v>48.7</v>
          </cell>
          <cell r="L144">
            <v>20</v>
          </cell>
          <cell r="M144">
            <v>49.410000000000004</v>
          </cell>
          <cell r="N144">
            <v>19.93</v>
          </cell>
          <cell r="O144">
            <v>0.34439999999999998</v>
          </cell>
          <cell r="P144">
            <v>44743.501064814816</v>
          </cell>
          <cell r="Q144">
            <v>43.6</v>
          </cell>
          <cell r="R144">
            <v>22.8</v>
          </cell>
          <cell r="S144">
            <v>44.31</v>
          </cell>
          <cell r="T144">
            <v>22.73</v>
          </cell>
          <cell r="U144">
            <v>0.3448</v>
          </cell>
          <cell r="V144">
            <v>44746.585150462961</v>
          </cell>
          <cell r="W144">
            <v>42.6</v>
          </cell>
          <cell r="X144">
            <v>20.6</v>
          </cell>
          <cell r="Y144">
            <v>43.31</v>
          </cell>
          <cell r="Z144">
            <v>20.53</v>
          </cell>
          <cell r="AA144">
            <v>0.34460000000000002</v>
          </cell>
          <cell r="AB144">
            <v>4.0000000000001146E-4</v>
          </cell>
          <cell r="AC144">
            <v>-0.71</v>
          </cell>
          <cell r="AD144">
            <v>7.0000000000000007E-2</v>
          </cell>
          <cell r="AE144" t="str">
            <v>NM</v>
          </cell>
        </row>
        <row r="145">
          <cell r="B145">
            <v>7554</v>
          </cell>
          <cell r="G145" t="str">
            <v/>
          </cell>
          <cell r="H145" t="str">
            <v/>
          </cell>
          <cell r="I145">
            <v>0.34520000000000001</v>
          </cell>
          <cell r="J145">
            <v>44742.728414351855</v>
          </cell>
          <cell r="K145">
            <v>48.7</v>
          </cell>
          <cell r="L145">
            <v>20</v>
          </cell>
          <cell r="M145">
            <v>49.410000000000004</v>
          </cell>
          <cell r="N145">
            <v>19.93</v>
          </cell>
          <cell r="O145">
            <v>0.34470000000000001</v>
          </cell>
          <cell r="P145">
            <v>44743.501712962963</v>
          </cell>
          <cell r="Q145">
            <v>43.6</v>
          </cell>
          <cell r="R145">
            <v>22.8</v>
          </cell>
          <cell r="S145">
            <v>44.31</v>
          </cell>
          <cell r="T145">
            <v>22.73</v>
          </cell>
          <cell r="U145">
            <v>0.34470000000000001</v>
          </cell>
          <cell r="V145">
            <v>44746.585648148146</v>
          </cell>
          <cell r="W145">
            <v>42.6</v>
          </cell>
          <cell r="X145">
            <v>20.6</v>
          </cell>
          <cell r="Y145">
            <v>43.31</v>
          </cell>
          <cell r="Z145">
            <v>20.53</v>
          </cell>
          <cell r="AA145">
            <v>0.34470000000000001</v>
          </cell>
          <cell r="AB145">
            <v>0</v>
          </cell>
          <cell r="AC145">
            <v>-0.71</v>
          </cell>
          <cell r="AD145">
            <v>7.0000000000000007E-2</v>
          </cell>
          <cell r="AE145" t="str">
            <v>NM</v>
          </cell>
        </row>
        <row r="146">
          <cell r="B146">
            <v>7555</v>
          </cell>
          <cell r="G146" t="str">
            <v/>
          </cell>
          <cell r="H146" t="str">
            <v/>
          </cell>
          <cell r="I146">
            <v>0.34689999999999999</v>
          </cell>
          <cell r="J146">
            <v>44742.728935185187</v>
          </cell>
          <cell r="K146">
            <v>48.7</v>
          </cell>
          <cell r="L146">
            <v>20</v>
          </cell>
          <cell r="M146">
            <v>49.410000000000004</v>
          </cell>
          <cell r="N146">
            <v>19.93</v>
          </cell>
          <cell r="O146">
            <v>0.34699999999999998</v>
          </cell>
          <cell r="P146">
            <v>44743.502129629633</v>
          </cell>
          <cell r="Q146">
            <v>43.6</v>
          </cell>
          <cell r="R146">
            <v>22.8</v>
          </cell>
          <cell r="S146">
            <v>44.31</v>
          </cell>
          <cell r="T146">
            <v>22.73</v>
          </cell>
          <cell r="U146">
            <v>0.34699999999999998</v>
          </cell>
          <cell r="V146">
            <v>44746.586168981485</v>
          </cell>
          <cell r="W146">
            <v>42.6</v>
          </cell>
          <cell r="X146">
            <v>20.6</v>
          </cell>
          <cell r="Y146">
            <v>43.31</v>
          </cell>
          <cell r="Z146">
            <v>20.53</v>
          </cell>
          <cell r="AA146">
            <v>0.34699999999999998</v>
          </cell>
          <cell r="AB146">
            <v>0</v>
          </cell>
          <cell r="AC146">
            <v>-0.71</v>
          </cell>
          <cell r="AD146">
            <v>7.0000000000000007E-2</v>
          </cell>
          <cell r="AE146" t="str">
            <v>NM</v>
          </cell>
        </row>
        <row r="147">
          <cell r="B147" t="str">
            <v>QC</v>
          </cell>
          <cell r="G147" t="str">
            <v/>
          </cell>
          <cell r="H147" t="str">
            <v/>
          </cell>
          <cell r="I147">
            <v>1</v>
          </cell>
          <cell r="J147">
            <v>44742.729618055557</v>
          </cell>
          <cell r="K147">
            <v>48</v>
          </cell>
          <cell r="L147">
            <v>19.8</v>
          </cell>
          <cell r="M147">
            <v>48.71</v>
          </cell>
          <cell r="N147">
            <v>19.73</v>
          </cell>
          <cell r="O147">
            <v>1</v>
          </cell>
          <cell r="P147">
            <v>44743.502604166664</v>
          </cell>
          <cell r="Q147">
            <v>43.5</v>
          </cell>
          <cell r="R147">
            <v>22.7</v>
          </cell>
          <cell r="S147">
            <v>44.21</v>
          </cell>
          <cell r="T147">
            <v>22.63</v>
          </cell>
          <cell r="U147">
            <v>0.99990000000000001</v>
          </cell>
          <cell r="V147">
            <v>44746.586655092593</v>
          </cell>
          <cell r="W147">
            <v>36.5</v>
          </cell>
          <cell r="X147">
            <v>20.9</v>
          </cell>
          <cell r="Y147">
            <v>37.21</v>
          </cell>
          <cell r="Z147">
            <v>20.83</v>
          </cell>
          <cell r="AA147">
            <v>0.99995000000000001</v>
          </cell>
          <cell r="AB147">
            <v>9.9999999999988987E-5</v>
          </cell>
          <cell r="AC147">
            <v>-0.71</v>
          </cell>
          <cell r="AD147">
            <v>7.0000000000000007E-2</v>
          </cell>
          <cell r="AE147" t="str">
            <v>NM</v>
          </cell>
        </row>
        <row r="148">
          <cell r="B148">
            <v>7415</v>
          </cell>
          <cell r="G148" t="str">
            <v/>
          </cell>
          <cell r="H148" t="str">
            <v/>
          </cell>
          <cell r="I148">
            <v>0.3533</v>
          </cell>
          <cell r="J148">
            <v>44785.428518518522</v>
          </cell>
          <cell r="K148">
            <v>43.6</v>
          </cell>
          <cell r="L148">
            <v>18.100000000000001</v>
          </cell>
          <cell r="M148">
            <v>44.31</v>
          </cell>
          <cell r="N148">
            <v>18.03</v>
          </cell>
          <cell r="O148">
            <v>0.35320000000000001</v>
          </cell>
          <cell r="P148">
            <v>44785.428831018522</v>
          </cell>
          <cell r="Q148">
            <v>36.4</v>
          </cell>
          <cell r="R148">
            <v>19.7</v>
          </cell>
          <cell r="S148">
            <v>37.11</v>
          </cell>
          <cell r="T148">
            <v>19.63</v>
          </cell>
          <cell r="U148">
            <v>0.3533</v>
          </cell>
          <cell r="V148">
            <v>44785.429282407407</v>
          </cell>
          <cell r="W148">
            <v>38.200000000000003</v>
          </cell>
          <cell r="X148">
            <v>20.3</v>
          </cell>
          <cell r="Y148">
            <v>38.910000000000004</v>
          </cell>
          <cell r="Z148">
            <v>20.23</v>
          </cell>
          <cell r="AA148">
            <v>0.35325000000000001</v>
          </cell>
          <cell r="AB148">
            <v>9.9999999999988987E-5</v>
          </cell>
          <cell r="AC148">
            <v>-0.71</v>
          </cell>
          <cell r="AD148">
            <v>7.0000000000000007E-2</v>
          </cell>
          <cell r="AE148" t="str">
            <v>NM</v>
          </cell>
        </row>
        <row r="149">
          <cell r="B149">
            <v>7414</v>
          </cell>
          <cell r="G149" t="str">
            <v/>
          </cell>
          <cell r="H149" t="str">
            <v/>
          </cell>
          <cell r="I149">
            <v>0.35370000000000001</v>
          </cell>
          <cell r="J149">
            <v>44785.431192129632</v>
          </cell>
          <cell r="K149">
            <v>43.6</v>
          </cell>
          <cell r="L149">
            <v>18.100000000000001</v>
          </cell>
          <cell r="M149">
            <v>44.31</v>
          </cell>
          <cell r="N149">
            <v>18.03</v>
          </cell>
          <cell r="O149">
            <v>0.35370000000000001</v>
          </cell>
          <cell r="P149">
            <v>44785.431516203702</v>
          </cell>
          <cell r="Q149">
            <v>36.4</v>
          </cell>
          <cell r="R149">
            <v>19.7</v>
          </cell>
          <cell r="S149">
            <v>37.11</v>
          </cell>
          <cell r="T149">
            <v>19.63</v>
          </cell>
          <cell r="U149">
            <v>0.35370000000000001</v>
          </cell>
          <cell r="V149">
            <v>44785.4294212963</v>
          </cell>
          <cell r="W149">
            <v>38.200000000000003</v>
          </cell>
          <cell r="X149">
            <v>20.3</v>
          </cell>
          <cell r="Y149">
            <v>38.910000000000004</v>
          </cell>
          <cell r="Z149">
            <v>20.23</v>
          </cell>
          <cell r="AA149">
            <v>0.35370000000000001</v>
          </cell>
          <cell r="AB149">
            <v>0</v>
          </cell>
          <cell r="AC149">
            <v>-0.71</v>
          </cell>
          <cell r="AD149">
            <v>7.0000000000000007E-2</v>
          </cell>
          <cell r="AE149" t="str">
            <v>NM</v>
          </cell>
        </row>
        <row r="150">
          <cell r="B150">
            <v>7413</v>
          </cell>
          <cell r="G150" t="str">
            <v/>
          </cell>
          <cell r="H150" t="str">
            <v/>
          </cell>
          <cell r="I150">
            <v>0.35399999999999998</v>
          </cell>
          <cell r="J150">
            <v>44785.432060185187</v>
          </cell>
          <cell r="K150">
            <v>43.6</v>
          </cell>
          <cell r="L150">
            <v>18.100000000000001</v>
          </cell>
          <cell r="M150">
            <v>44.31</v>
          </cell>
          <cell r="N150">
            <v>18.03</v>
          </cell>
          <cell r="O150">
            <v>0.35399999999999998</v>
          </cell>
          <cell r="P150">
            <v>44785.432164351849</v>
          </cell>
          <cell r="Q150">
            <v>36.4</v>
          </cell>
          <cell r="R150">
            <v>19.7</v>
          </cell>
          <cell r="S150">
            <v>37.11</v>
          </cell>
          <cell r="T150">
            <v>19.63</v>
          </cell>
          <cell r="U150">
            <v>0.35410000000000003</v>
          </cell>
          <cell r="V150">
            <v>44785.432314814818</v>
          </cell>
          <cell r="W150">
            <v>38.200000000000003</v>
          </cell>
          <cell r="X150">
            <v>20.3</v>
          </cell>
          <cell r="Y150">
            <v>38.910000000000004</v>
          </cell>
          <cell r="Z150">
            <v>20.23</v>
          </cell>
          <cell r="AA150">
            <v>0.35404999999999998</v>
          </cell>
          <cell r="AB150">
            <v>1.000000000000445E-4</v>
          </cell>
          <cell r="AC150">
            <v>-0.71</v>
          </cell>
          <cell r="AD150">
            <v>7.0000000000000007E-2</v>
          </cell>
          <cell r="AE150" t="str">
            <v>NM</v>
          </cell>
        </row>
        <row r="151">
          <cell r="B151">
            <v>7409</v>
          </cell>
          <cell r="G151" t="str">
            <v/>
          </cell>
          <cell r="H151" t="str">
            <v/>
          </cell>
          <cell r="I151">
            <v>0.3523</v>
          </cell>
          <cell r="J151">
            <v>44785.432951388888</v>
          </cell>
          <cell r="K151">
            <v>43.6</v>
          </cell>
          <cell r="L151">
            <v>18.100000000000001</v>
          </cell>
          <cell r="M151">
            <v>44.31</v>
          </cell>
          <cell r="N151">
            <v>18.03</v>
          </cell>
          <cell r="O151">
            <v>0.3523</v>
          </cell>
          <cell r="P151">
            <v>44785.433136574073</v>
          </cell>
          <cell r="Q151">
            <v>36.4</v>
          </cell>
          <cell r="R151">
            <v>19.7</v>
          </cell>
          <cell r="S151">
            <v>37.11</v>
          </cell>
          <cell r="T151">
            <v>19.63</v>
          </cell>
          <cell r="U151">
            <v>0.3523</v>
          </cell>
          <cell r="V151">
            <v>44785.433263888888</v>
          </cell>
          <cell r="W151">
            <v>38.200000000000003</v>
          </cell>
          <cell r="X151">
            <v>20.3</v>
          </cell>
          <cell r="Y151">
            <v>38.910000000000004</v>
          </cell>
          <cell r="Z151">
            <v>20.23</v>
          </cell>
          <cell r="AA151">
            <v>0.3523</v>
          </cell>
          <cell r="AB151">
            <v>0</v>
          </cell>
          <cell r="AC151">
            <v>-0.71</v>
          </cell>
          <cell r="AD151">
            <v>7.0000000000000007E-2</v>
          </cell>
          <cell r="AE151" t="str">
            <v>NM</v>
          </cell>
        </row>
        <row r="152">
          <cell r="B152">
            <v>7410</v>
          </cell>
          <cell r="G152" t="str">
            <v/>
          </cell>
          <cell r="H152" t="str">
            <v/>
          </cell>
          <cell r="I152">
            <v>0.35249999999999998</v>
          </cell>
          <cell r="J152">
            <v>44785.434189814812</v>
          </cell>
          <cell r="K152">
            <v>43.6</v>
          </cell>
          <cell r="L152">
            <v>18.100000000000001</v>
          </cell>
          <cell r="M152">
            <v>44.31</v>
          </cell>
          <cell r="N152">
            <v>18.03</v>
          </cell>
          <cell r="O152">
            <v>0.35260000000000002</v>
          </cell>
          <cell r="P152">
            <v>44785.434675925928</v>
          </cell>
          <cell r="Q152">
            <v>36.4</v>
          </cell>
          <cell r="R152">
            <v>19.7</v>
          </cell>
          <cell r="S152">
            <v>37.11</v>
          </cell>
          <cell r="T152">
            <v>19.63</v>
          </cell>
          <cell r="U152">
            <v>0.35239999999999999</v>
          </cell>
          <cell r="V152">
            <v>44785.434814814813</v>
          </cell>
          <cell r="W152">
            <v>38.200000000000003</v>
          </cell>
          <cell r="X152">
            <v>20.3</v>
          </cell>
          <cell r="Y152">
            <v>38.910000000000004</v>
          </cell>
          <cell r="Z152">
            <v>20.23</v>
          </cell>
          <cell r="AA152">
            <v>0.35250000000000004</v>
          </cell>
          <cell r="AB152">
            <v>2.0000000000003348E-4</v>
          </cell>
          <cell r="AC152">
            <v>-0.71</v>
          </cell>
          <cell r="AD152">
            <v>7.0000000000000007E-2</v>
          </cell>
          <cell r="AE152" t="str">
            <v>NM</v>
          </cell>
        </row>
        <row r="153">
          <cell r="B153">
            <v>7411</v>
          </cell>
          <cell r="G153" t="str">
            <v/>
          </cell>
          <cell r="H153" t="str">
            <v/>
          </cell>
          <cell r="I153">
            <v>0.3538</v>
          </cell>
          <cell r="J153">
            <v>44785.435115740744</v>
          </cell>
          <cell r="K153">
            <v>43.6</v>
          </cell>
          <cell r="L153">
            <v>18.100000000000001</v>
          </cell>
          <cell r="M153">
            <v>44.31</v>
          </cell>
          <cell r="N153">
            <v>18.03</v>
          </cell>
          <cell r="O153">
            <v>0.3538</v>
          </cell>
          <cell r="P153">
            <v>44785.435590277775</v>
          </cell>
          <cell r="Q153">
            <v>36.4</v>
          </cell>
          <cell r="R153">
            <v>19.7</v>
          </cell>
          <cell r="S153">
            <v>37.11</v>
          </cell>
          <cell r="T153">
            <v>19.63</v>
          </cell>
          <cell r="U153">
            <v>0.35389999999999999</v>
          </cell>
          <cell r="V153">
            <v>44785.435763888891</v>
          </cell>
          <cell r="W153">
            <v>38.200000000000003</v>
          </cell>
          <cell r="X153">
            <v>20.3</v>
          </cell>
          <cell r="Y153">
            <v>38.910000000000004</v>
          </cell>
          <cell r="Z153">
            <v>20.23</v>
          </cell>
          <cell r="AA153">
            <v>0.35385</v>
          </cell>
          <cell r="AB153">
            <v>9.9999999999988987E-5</v>
          </cell>
          <cell r="AC153">
            <v>-0.71</v>
          </cell>
          <cell r="AD153">
            <v>7.0000000000000007E-2</v>
          </cell>
          <cell r="AE153" t="str">
            <v>NM</v>
          </cell>
        </row>
        <row r="154">
          <cell r="B154">
            <v>7556</v>
          </cell>
          <cell r="G154" t="str">
            <v/>
          </cell>
          <cell r="H154" t="str">
            <v/>
          </cell>
          <cell r="I154">
            <v>0.33760000000000001</v>
          </cell>
          <cell r="J154">
            <v>44811.729629629626</v>
          </cell>
          <cell r="K154">
            <v>40</v>
          </cell>
          <cell r="L154">
            <v>22.5</v>
          </cell>
          <cell r="M154">
            <v>40.71</v>
          </cell>
          <cell r="N154">
            <v>22.43</v>
          </cell>
          <cell r="O154">
            <v>0.33760000000000001</v>
          </cell>
          <cell r="P154">
            <v>44826.404942129629</v>
          </cell>
          <cell r="Q154">
            <v>33.799999999999997</v>
          </cell>
          <cell r="R154">
            <v>19.7</v>
          </cell>
          <cell r="S154">
            <v>34.51</v>
          </cell>
          <cell r="T154">
            <v>19.63</v>
          </cell>
          <cell r="U154">
            <v>0.33760000000000001</v>
          </cell>
          <cell r="V154">
            <v>44826.698865740742</v>
          </cell>
          <cell r="W154">
            <v>39.299999999999997</v>
          </cell>
          <cell r="X154">
            <v>21.3</v>
          </cell>
          <cell r="Y154">
            <v>40.01</v>
          </cell>
          <cell r="Z154">
            <v>21.23</v>
          </cell>
          <cell r="AA154">
            <v>0.33760000000000001</v>
          </cell>
          <cell r="AB154">
            <v>0</v>
          </cell>
          <cell r="AC154">
            <v>-0.71</v>
          </cell>
          <cell r="AD154">
            <v>7.0000000000000007E-2</v>
          </cell>
          <cell r="AE154" t="str">
            <v>NM</v>
          </cell>
        </row>
        <row r="155">
          <cell r="B155">
            <v>7557</v>
          </cell>
          <cell r="G155" t="str">
            <v/>
          </cell>
          <cell r="H155" t="str">
            <v/>
          </cell>
          <cell r="I155">
            <v>0.33679999999999999</v>
          </cell>
          <cell r="J155">
            <v>44811.73028935185</v>
          </cell>
          <cell r="K155">
            <v>40</v>
          </cell>
          <cell r="L155">
            <v>22.5</v>
          </cell>
          <cell r="M155">
            <v>40.71</v>
          </cell>
          <cell r="N155">
            <v>22.43</v>
          </cell>
          <cell r="O155">
            <v>0.33700000000000002</v>
          </cell>
          <cell r="P155">
            <v>44826.405787037038</v>
          </cell>
          <cell r="Q155">
            <v>33.799999999999997</v>
          </cell>
          <cell r="R155">
            <v>19.7</v>
          </cell>
          <cell r="S155">
            <v>34.51</v>
          </cell>
          <cell r="T155">
            <v>19.63</v>
          </cell>
          <cell r="U155">
            <v>0.3367</v>
          </cell>
          <cell r="V155">
            <v>44826.699525462966</v>
          </cell>
          <cell r="W155">
            <v>39.299999999999997</v>
          </cell>
          <cell r="X155">
            <v>21.3</v>
          </cell>
          <cell r="Y155">
            <v>40.01</v>
          </cell>
          <cell r="Z155">
            <v>21.23</v>
          </cell>
          <cell r="AA155">
            <v>0.33945000000000003</v>
          </cell>
          <cell r="AB155">
            <v>1.000000000000445E-4</v>
          </cell>
          <cell r="AC155">
            <v>-0.71</v>
          </cell>
          <cell r="AD155">
            <v>7.0000000000000007E-2</v>
          </cell>
          <cell r="AE155" t="str">
            <v>NM</v>
          </cell>
        </row>
        <row r="156">
          <cell r="B156">
            <v>7558</v>
          </cell>
          <cell r="G156" t="str">
            <v/>
          </cell>
          <cell r="H156" t="str">
            <v/>
          </cell>
          <cell r="I156">
            <v>0.33929999999999999</v>
          </cell>
          <cell r="J156">
            <v>44811.730949074074</v>
          </cell>
          <cell r="K156">
            <v>40</v>
          </cell>
          <cell r="L156">
            <v>22.5</v>
          </cell>
          <cell r="M156">
            <v>40.71</v>
          </cell>
          <cell r="N156">
            <v>22.43</v>
          </cell>
          <cell r="O156">
            <v>0.33950000000000002</v>
          </cell>
          <cell r="P156">
            <v>44826.406122685185</v>
          </cell>
          <cell r="Q156">
            <v>33.799999999999997</v>
          </cell>
          <cell r="R156">
            <v>19.7</v>
          </cell>
          <cell r="S156">
            <v>34.51</v>
          </cell>
          <cell r="T156">
            <v>19.63</v>
          </cell>
          <cell r="U156">
            <v>0.33939999999999998</v>
          </cell>
          <cell r="V156">
            <v>44826.701736111114</v>
          </cell>
          <cell r="W156">
            <v>39.299999999999997</v>
          </cell>
          <cell r="X156">
            <v>21.3</v>
          </cell>
          <cell r="Y156">
            <v>40.01</v>
          </cell>
          <cell r="Z156">
            <v>21.23</v>
          </cell>
          <cell r="AA156" t="e">
            <v>#REF!</v>
          </cell>
          <cell r="AB156" t="e">
            <v>#REF!</v>
          </cell>
          <cell r="AC156">
            <v>-0.71</v>
          </cell>
          <cell r="AD156">
            <v>7.0000000000000007E-2</v>
          </cell>
          <cell r="AE156" t="str">
            <v>NM</v>
          </cell>
        </row>
        <row r="157">
          <cell r="B157">
            <v>7559</v>
          </cell>
          <cell r="G157" t="str">
            <v/>
          </cell>
          <cell r="H157" t="str">
            <v/>
          </cell>
          <cell r="I157">
            <v>0.33579999999999999</v>
          </cell>
          <cell r="J157">
            <v>44811.731388888889</v>
          </cell>
          <cell r="K157">
            <v>40</v>
          </cell>
          <cell r="L157">
            <v>22.5</v>
          </cell>
          <cell r="M157">
            <v>40.71</v>
          </cell>
          <cell r="N157">
            <v>22.43</v>
          </cell>
          <cell r="O157">
            <v>0.3362</v>
          </cell>
          <cell r="P157">
            <v>44826.406597222223</v>
          </cell>
          <cell r="Q157">
            <v>33.799999999999997</v>
          </cell>
          <cell r="R157">
            <v>19.7</v>
          </cell>
          <cell r="S157">
            <v>34.51</v>
          </cell>
          <cell r="T157">
            <v>19.63</v>
          </cell>
          <cell r="U157">
            <v>0.33579999999999999</v>
          </cell>
          <cell r="V157">
            <v>44826.702187499999</v>
          </cell>
          <cell r="W157">
            <v>39.299999999999997</v>
          </cell>
          <cell r="X157">
            <v>21.3</v>
          </cell>
          <cell r="Y157">
            <v>40.01</v>
          </cell>
          <cell r="Z157">
            <v>21.23</v>
          </cell>
          <cell r="AA157">
            <v>0.33599999999999997</v>
          </cell>
          <cell r="AB157">
            <v>4.0000000000001146E-4</v>
          </cell>
          <cell r="AC157">
            <v>-0.71</v>
          </cell>
          <cell r="AD157">
            <v>7.0000000000000007E-2</v>
          </cell>
          <cell r="AE157" t="str">
            <v>NM</v>
          </cell>
        </row>
        <row r="158">
          <cell r="B158">
            <v>7560</v>
          </cell>
          <cell r="G158" t="str">
            <v/>
          </cell>
          <cell r="H158" t="str">
            <v/>
          </cell>
          <cell r="I158">
            <v>0.33789999999999998</v>
          </cell>
          <cell r="J158">
            <v>44811.732037037036</v>
          </cell>
          <cell r="K158">
            <v>40</v>
          </cell>
          <cell r="L158">
            <v>22.5</v>
          </cell>
          <cell r="M158">
            <v>40.71</v>
          </cell>
          <cell r="N158">
            <v>22.43</v>
          </cell>
          <cell r="O158">
            <v>0.3382</v>
          </cell>
          <cell r="P158">
            <v>44826.406840277778</v>
          </cell>
          <cell r="Q158">
            <v>33.799999999999997</v>
          </cell>
          <cell r="R158">
            <v>19.7</v>
          </cell>
          <cell r="S158">
            <v>34.51</v>
          </cell>
          <cell r="T158">
            <v>19.63</v>
          </cell>
          <cell r="U158">
            <v>0.33789999999999998</v>
          </cell>
          <cell r="V158">
            <v>44826.702743055554</v>
          </cell>
          <cell r="W158">
            <v>39.299999999999997</v>
          </cell>
          <cell r="X158">
            <v>21.3</v>
          </cell>
          <cell r="Y158">
            <v>40.01</v>
          </cell>
          <cell r="Z158">
            <v>21.23</v>
          </cell>
          <cell r="AA158">
            <v>0.33804999999999996</v>
          </cell>
          <cell r="AB158">
            <v>3.0000000000002247E-4</v>
          </cell>
          <cell r="AC158">
            <v>-0.71</v>
          </cell>
          <cell r="AD158">
            <v>7.0000000000000007E-2</v>
          </cell>
          <cell r="AE158" t="str">
            <v>NM</v>
          </cell>
        </row>
        <row r="159">
          <cell r="B159">
            <v>7561</v>
          </cell>
          <cell r="G159" t="str">
            <v/>
          </cell>
          <cell r="H159" t="str">
            <v/>
          </cell>
          <cell r="I159">
            <v>0.33700000000000002</v>
          </cell>
          <cell r="J159">
            <v>44811.732604166667</v>
          </cell>
          <cell r="K159">
            <v>40</v>
          </cell>
          <cell r="L159">
            <v>22.5</v>
          </cell>
          <cell r="M159">
            <v>40.71</v>
          </cell>
          <cell r="N159">
            <v>22.43</v>
          </cell>
          <cell r="O159">
            <v>0.3372</v>
          </cell>
          <cell r="P159">
            <v>44826.407199074078</v>
          </cell>
          <cell r="Q159">
            <v>33.799999999999997</v>
          </cell>
          <cell r="R159">
            <v>19.7</v>
          </cell>
          <cell r="S159">
            <v>34.51</v>
          </cell>
          <cell r="T159">
            <v>19.63</v>
          </cell>
          <cell r="U159">
            <v>0.33710000000000001</v>
          </cell>
          <cell r="V159">
            <v>44826.703506944446</v>
          </cell>
          <cell r="W159">
            <v>39.299999999999997</v>
          </cell>
          <cell r="X159">
            <v>21.3</v>
          </cell>
          <cell r="Y159">
            <v>40.01</v>
          </cell>
          <cell r="Z159">
            <v>21.23</v>
          </cell>
          <cell r="AA159">
            <v>0.33715000000000001</v>
          </cell>
          <cell r="AB159">
            <v>9.9999999999988987E-5</v>
          </cell>
          <cell r="AC159">
            <v>-0.71</v>
          </cell>
          <cell r="AD159">
            <v>7.0000000000000007E-2</v>
          </cell>
          <cell r="AE159" t="str">
            <v>NM</v>
          </cell>
        </row>
        <row r="160">
          <cell r="B160">
            <v>7562</v>
          </cell>
          <cell r="G160" t="str">
            <v/>
          </cell>
          <cell r="H160" t="str">
            <v/>
          </cell>
          <cell r="I160">
            <v>0.33839999999999998</v>
          </cell>
          <cell r="J160">
            <v>44811.733136574076</v>
          </cell>
          <cell r="K160">
            <v>40</v>
          </cell>
          <cell r="L160">
            <v>22.5</v>
          </cell>
          <cell r="M160">
            <v>40.71</v>
          </cell>
          <cell r="N160">
            <v>22.43</v>
          </cell>
          <cell r="O160">
            <v>0.33850000000000002</v>
          </cell>
          <cell r="P160">
            <v>44826.407488425924</v>
          </cell>
          <cell r="Q160">
            <v>33.799999999999997</v>
          </cell>
          <cell r="R160">
            <v>19.7</v>
          </cell>
          <cell r="S160">
            <v>34.51</v>
          </cell>
          <cell r="T160">
            <v>19.63</v>
          </cell>
          <cell r="U160">
            <v>0.33850000000000002</v>
          </cell>
          <cell r="V160">
            <v>44826.704155092593</v>
          </cell>
          <cell r="W160">
            <v>39.299999999999997</v>
          </cell>
          <cell r="X160">
            <v>21.3</v>
          </cell>
          <cell r="Y160">
            <v>40.01</v>
          </cell>
          <cell r="Z160">
            <v>21.23</v>
          </cell>
          <cell r="AA160">
            <v>0.33850000000000002</v>
          </cell>
          <cell r="AB160">
            <v>0</v>
          </cell>
          <cell r="AC160">
            <v>-0.71</v>
          </cell>
          <cell r="AD160">
            <v>7.0000000000000007E-2</v>
          </cell>
          <cell r="AE160" t="str">
            <v>NM</v>
          </cell>
        </row>
        <row r="161">
          <cell r="B161">
            <v>7563</v>
          </cell>
          <cell r="G161" t="str">
            <v/>
          </cell>
          <cell r="H161" t="str">
            <v/>
          </cell>
          <cell r="I161">
            <v>0.33739999999999998</v>
          </cell>
          <cell r="J161">
            <v>44811.733738425923</v>
          </cell>
          <cell r="K161">
            <v>40</v>
          </cell>
          <cell r="L161">
            <v>22.5</v>
          </cell>
          <cell r="M161">
            <v>40.71</v>
          </cell>
          <cell r="N161">
            <v>22.43</v>
          </cell>
          <cell r="O161">
            <v>0.33750000000000002</v>
          </cell>
          <cell r="P161">
            <v>44826.407800925925</v>
          </cell>
          <cell r="Q161">
            <v>33.799999999999997</v>
          </cell>
          <cell r="R161">
            <v>19.7</v>
          </cell>
          <cell r="S161">
            <v>34.51</v>
          </cell>
          <cell r="T161">
            <v>19.63</v>
          </cell>
          <cell r="U161">
            <v>0.33729999999999999</v>
          </cell>
          <cell r="V161">
            <v>44826.704687500001</v>
          </cell>
          <cell r="W161">
            <v>39.299999999999997</v>
          </cell>
          <cell r="X161">
            <v>21.3</v>
          </cell>
          <cell r="Y161">
            <v>40.01</v>
          </cell>
          <cell r="Z161">
            <v>21.23</v>
          </cell>
          <cell r="AA161">
            <v>0.33740000000000003</v>
          </cell>
          <cell r="AB161">
            <v>2.0000000000003348E-4</v>
          </cell>
          <cell r="AC161">
            <v>-0.71</v>
          </cell>
          <cell r="AD161">
            <v>7.0000000000000007E-2</v>
          </cell>
          <cell r="AE161" t="str">
            <v>NM</v>
          </cell>
        </row>
        <row r="162">
          <cell r="B162">
            <v>7564</v>
          </cell>
          <cell r="G162" t="str">
            <v/>
          </cell>
          <cell r="H162" t="str">
            <v/>
          </cell>
          <cell r="I162">
            <v>0.33900000000000002</v>
          </cell>
          <cell r="J162">
            <v>44811.734456018516</v>
          </cell>
          <cell r="K162">
            <v>40</v>
          </cell>
          <cell r="L162">
            <v>22.5</v>
          </cell>
          <cell r="M162">
            <v>40.71</v>
          </cell>
          <cell r="N162">
            <v>22.43</v>
          </cell>
          <cell r="O162">
            <v>0.33939999999999998</v>
          </cell>
          <cell r="P162">
            <v>44826.408067129632</v>
          </cell>
          <cell r="Q162">
            <v>33.799999999999997</v>
          </cell>
          <cell r="R162">
            <v>19.7</v>
          </cell>
          <cell r="S162">
            <v>34.51</v>
          </cell>
          <cell r="T162">
            <v>19.63</v>
          </cell>
          <cell r="U162">
            <v>0.33900000000000002</v>
          </cell>
          <cell r="V162">
            <v>44826.705150462964</v>
          </cell>
          <cell r="W162">
            <v>39.299999999999997</v>
          </cell>
          <cell r="X162">
            <v>21.3</v>
          </cell>
          <cell r="Y162">
            <v>40.01</v>
          </cell>
          <cell r="Z162">
            <v>21.23</v>
          </cell>
          <cell r="AA162">
            <v>0.3392</v>
          </cell>
          <cell r="AB162">
            <v>3.9999999999995595E-4</v>
          </cell>
          <cell r="AC162">
            <v>-0.71</v>
          </cell>
          <cell r="AD162">
            <v>7.0000000000000007E-2</v>
          </cell>
          <cell r="AE162" t="str">
            <v>NM</v>
          </cell>
        </row>
        <row r="163">
          <cell r="B163">
            <v>7565</v>
          </cell>
          <cell r="G163" t="str">
            <v/>
          </cell>
          <cell r="H163" t="str">
            <v/>
          </cell>
          <cell r="I163">
            <v>0.33850000000000002</v>
          </cell>
          <cell r="J163">
            <v>44811.734895833331</v>
          </cell>
          <cell r="K163">
            <v>40</v>
          </cell>
          <cell r="L163">
            <v>22.5</v>
          </cell>
          <cell r="M163">
            <v>40.71</v>
          </cell>
          <cell r="N163">
            <v>22.43</v>
          </cell>
          <cell r="O163">
            <v>0.3387</v>
          </cell>
          <cell r="P163">
            <v>44826.40834490741</v>
          </cell>
          <cell r="Q163">
            <v>33.799999999999997</v>
          </cell>
          <cell r="R163">
            <v>19.7</v>
          </cell>
          <cell r="S163">
            <v>34.51</v>
          </cell>
          <cell r="T163">
            <v>19.63</v>
          </cell>
          <cell r="U163">
            <v>0.33860000000000001</v>
          </cell>
          <cell r="V163">
            <v>44826.706354166665</v>
          </cell>
          <cell r="W163">
            <v>39.299999999999997</v>
          </cell>
          <cell r="X163">
            <v>21.3</v>
          </cell>
          <cell r="Y163">
            <v>40.01</v>
          </cell>
          <cell r="Z163">
            <v>21.23</v>
          </cell>
          <cell r="AA163">
            <v>0.33865000000000001</v>
          </cell>
          <cell r="AB163">
            <v>9.9999999999988987E-5</v>
          </cell>
          <cell r="AC163">
            <v>-0.71</v>
          </cell>
          <cell r="AD163">
            <v>7.0000000000000007E-2</v>
          </cell>
          <cell r="AE163" t="str">
            <v>NM</v>
          </cell>
        </row>
        <row r="164">
          <cell r="B164">
            <v>7566</v>
          </cell>
          <cell r="G164" t="str">
            <v/>
          </cell>
          <cell r="H164" t="str">
            <v/>
          </cell>
          <cell r="I164">
            <v>0.3337</v>
          </cell>
          <cell r="J164">
            <v>44811.744143518517</v>
          </cell>
          <cell r="K164">
            <v>40</v>
          </cell>
          <cell r="L164">
            <v>22.5</v>
          </cell>
          <cell r="M164">
            <v>40.71</v>
          </cell>
          <cell r="N164">
            <v>22.43</v>
          </cell>
          <cell r="O164">
            <v>0.33389999999999997</v>
          </cell>
          <cell r="P164">
            <v>44826.408587962964</v>
          </cell>
          <cell r="Q164">
            <v>33.799999999999997</v>
          </cell>
          <cell r="R164">
            <v>19.7</v>
          </cell>
          <cell r="S164">
            <v>34.51</v>
          </cell>
          <cell r="T164">
            <v>19.63</v>
          </cell>
          <cell r="U164">
            <v>0.33379999999999999</v>
          </cell>
          <cell r="V164">
            <v>44826.707280092596</v>
          </cell>
          <cell r="W164">
            <v>39.299999999999997</v>
          </cell>
          <cell r="X164">
            <v>21.3</v>
          </cell>
          <cell r="Y164">
            <v>40.01</v>
          </cell>
          <cell r="Z164">
            <v>21.23</v>
          </cell>
          <cell r="AA164">
            <v>0.33384999999999998</v>
          </cell>
          <cell r="AB164">
            <v>9.9999999999988987E-5</v>
          </cell>
          <cell r="AC164">
            <v>-0.71</v>
          </cell>
          <cell r="AD164">
            <v>7.0000000000000007E-2</v>
          </cell>
          <cell r="AE164" t="str">
            <v>NM</v>
          </cell>
        </row>
        <row r="165">
          <cell r="B165">
            <v>7567</v>
          </cell>
          <cell r="G165" t="str">
            <v/>
          </cell>
          <cell r="H165" t="str">
            <v/>
          </cell>
          <cell r="I165">
            <v>0.33260000000000001</v>
          </cell>
          <cell r="J165">
            <v>44811.744618055556</v>
          </cell>
          <cell r="K165">
            <v>40</v>
          </cell>
          <cell r="L165">
            <v>22.5</v>
          </cell>
          <cell r="M165">
            <v>40.71</v>
          </cell>
          <cell r="N165">
            <v>22.43</v>
          </cell>
          <cell r="O165">
            <v>0.33260000000000001</v>
          </cell>
          <cell r="P165">
            <v>44826.408958333333</v>
          </cell>
          <cell r="Q165">
            <v>33.799999999999997</v>
          </cell>
          <cell r="R165">
            <v>19.7</v>
          </cell>
          <cell r="S165">
            <v>34.51</v>
          </cell>
          <cell r="T165">
            <v>19.63</v>
          </cell>
          <cell r="U165">
            <v>0.33250000000000002</v>
          </cell>
          <cell r="V165">
            <v>44826.70815972222</v>
          </cell>
          <cell r="W165">
            <v>39.299999999999997</v>
          </cell>
          <cell r="X165">
            <v>21.3</v>
          </cell>
          <cell r="Y165">
            <v>40.01</v>
          </cell>
          <cell r="Z165">
            <v>21.23</v>
          </cell>
          <cell r="AA165">
            <v>0.33255000000000001</v>
          </cell>
          <cell r="AB165">
            <v>9.9999999999988987E-5</v>
          </cell>
          <cell r="AC165">
            <v>-0.71</v>
          </cell>
          <cell r="AD165">
            <v>7.0000000000000007E-2</v>
          </cell>
          <cell r="AE165" t="str">
            <v>NM</v>
          </cell>
        </row>
        <row r="166">
          <cell r="B166">
            <v>7568</v>
          </cell>
          <cell r="G166" t="str">
            <v/>
          </cell>
          <cell r="H166" t="str">
            <v/>
          </cell>
          <cell r="I166">
            <v>0.3327</v>
          </cell>
          <cell r="J166">
            <v>44811.745150462964</v>
          </cell>
          <cell r="K166">
            <v>40</v>
          </cell>
          <cell r="L166">
            <v>22.5</v>
          </cell>
          <cell r="M166">
            <v>40.71</v>
          </cell>
          <cell r="N166">
            <v>22.43</v>
          </cell>
          <cell r="O166">
            <v>0.33279999999999998</v>
          </cell>
          <cell r="P166">
            <v>44826.409166666665</v>
          </cell>
          <cell r="Q166">
            <v>33.799999999999997</v>
          </cell>
          <cell r="R166">
            <v>19.7</v>
          </cell>
          <cell r="S166">
            <v>34.51</v>
          </cell>
          <cell r="T166">
            <v>19.63</v>
          </cell>
          <cell r="U166">
            <v>0.3327</v>
          </cell>
          <cell r="V166">
            <v>44826.708935185183</v>
          </cell>
          <cell r="W166">
            <v>39.299999999999997</v>
          </cell>
          <cell r="X166">
            <v>21.3</v>
          </cell>
          <cell r="Y166">
            <v>40.01</v>
          </cell>
          <cell r="Z166">
            <v>21.23</v>
          </cell>
          <cell r="AA166">
            <v>0.33274999999999999</v>
          </cell>
          <cell r="AB166">
            <v>9.9999999999988987E-5</v>
          </cell>
          <cell r="AC166">
            <v>-0.71</v>
          </cell>
          <cell r="AD166">
            <v>7.0000000000000007E-2</v>
          </cell>
          <cell r="AE166" t="str">
            <v>NM</v>
          </cell>
        </row>
        <row r="167">
          <cell r="B167">
            <v>7569</v>
          </cell>
          <cell r="G167" t="str">
            <v/>
          </cell>
          <cell r="H167" t="str">
            <v/>
          </cell>
          <cell r="I167">
            <v>0.33310000000000001</v>
          </cell>
          <cell r="J167">
            <v>44811.745613425926</v>
          </cell>
          <cell r="K167">
            <v>40</v>
          </cell>
          <cell r="L167">
            <v>22.5</v>
          </cell>
          <cell r="M167">
            <v>40.71</v>
          </cell>
          <cell r="N167">
            <v>22.43</v>
          </cell>
          <cell r="O167">
            <v>0.33310000000000001</v>
          </cell>
          <cell r="P167">
            <v>44826.409479166665</v>
          </cell>
          <cell r="Q167">
            <v>33.799999999999997</v>
          </cell>
          <cell r="R167">
            <v>19.7</v>
          </cell>
          <cell r="S167">
            <v>34.51</v>
          </cell>
          <cell r="T167">
            <v>19.63</v>
          </cell>
          <cell r="U167">
            <v>0.33339999999999997</v>
          </cell>
          <cell r="V167">
            <v>44826.709317129629</v>
          </cell>
          <cell r="W167">
            <v>39.299999999999997</v>
          </cell>
          <cell r="X167">
            <v>21.3</v>
          </cell>
          <cell r="Y167">
            <v>40.01</v>
          </cell>
          <cell r="Z167">
            <v>21.23</v>
          </cell>
          <cell r="AA167">
            <v>0.33324999999999999</v>
          </cell>
          <cell r="AB167">
            <v>2.9999999999996696E-4</v>
          </cell>
          <cell r="AC167">
            <v>-0.71</v>
          </cell>
          <cell r="AD167">
            <v>7.0000000000000007E-2</v>
          </cell>
          <cell r="AE167" t="str">
            <v>NM</v>
          </cell>
        </row>
        <row r="168">
          <cell r="B168">
            <v>7570</v>
          </cell>
          <cell r="G168" t="str">
            <v/>
          </cell>
          <cell r="H168" t="str">
            <v/>
          </cell>
          <cell r="I168">
            <v>0.3362</v>
          </cell>
          <cell r="J168">
            <v>44811.746076388888</v>
          </cell>
          <cell r="K168">
            <v>40</v>
          </cell>
          <cell r="L168">
            <v>22.5</v>
          </cell>
          <cell r="M168">
            <v>40.71</v>
          </cell>
          <cell r="N168">
            <v>22.43</v>
          </cell>
          <cell r="O168">
            <v>0.33629999999999999</v>
          </cell>
          <cell r="P168">
            <v>44826.409733796296</v>
          </cell>
          <cell r="Q168">
            <v>33.799999999999997</v>
          </cell>
          <cell r="R168">
            <v>19.7</v>
          </cell>
          <cell r="S168">
            <v>34.51</v>
          </cell>
          <cell r="T168">
            <v>19.63</v>
          </cell>
          <cell r="U168">
            <v>0.33639999999999998</v>
          </cell>
          <cell r="V168">
            <v>44826.710069444445</v>
          </cell>
          <cell r="W168">
            <v>39.299999999999997</v>
          </cell>
          <cell r="X168">
            <v>21.3</v>
          </cell>
          <cell r="Y168">
            <v>40.01</v>
          </cell>
          <cell r="Z168">
            <v>21.23</v>
          </cell>
          <cell r="AA168">
            <v>0.33634999999999998</v>
          </cell>
          <cell r="AB168">
            <v>9.9999999999988987E-5</v>
          </cell>
          <cell r="AC168">
            <v>-0.71</v>
          </cell>
          <cell r="AD168">
            <v>7.0000000000000007E-2</v>
          </cell>
          <cell r="AE168" t="str">
            <v>NM</v>
          </cell>
        </row>
        <row r="169">
          <cell r="B169">
            <v>7571</v>
          </cell>
          <cell r="G169" t="str">
            <v/>
          </cell>
          <cell r="H169" t="str">
            <v/>
          </cell>
          <cell r="I169">
            <v>0.3362</v>
          </cell>
          <cell r="J169">
            <v>44811.746932870374</v>
          </cell>
          <cell r="K169">
            <v>40</v>
          </cell>
          <cell r="L169">
            <v>22.5</v>
          </cell>
          <cell r="M169">
            <v>40.71</v>
          </cell>
          <cell r="N169">
            <v>22.43</v>
          </cell>
          <cell r="O169">
            <v>0.33589999999999998</v>
          </cell>
          <cell r="P169">
            <v>44826.40996527778</v>
          </cell>
          <cell r="Q169">
            <v>33.799999999999997</v>
          </cell>
          <cell r="R169">
            <v>19.7</v>
          </cell>
          <cell r="S169">
            <v>34.51</v>
          </cell>
          <cell r="T169">
            <v>19.63</v>
          </cell>
          <cell r="U169">
            <v>0.33610000000000001</v>
          </cell>
          <cell r="V169">
            <v>44826.710960648146</v>
          </cell>
          <cell r="W169">
            <v>39.299999999999997</v>
          </cell>
          <cell r="X169">
            <v>21.3</v>
          </cell>
          <cell r="Y169">
            <v>40.01</v>
          </cell>
          <cell r="Z169">
            <v>21.23</v>
          </cell>
          <cell r="AA169">
            <v>0.33599999999999997</v>
          </cell>
          <cell r="AB169">
            <v>2.0000000000003348E-4</v>
          </cell>
          <cell r="AC169">
            <v>-0.71</v>
          </cell>
          <cell r="AD169">
            <v>7.0000000000000007E-2</v>
          </cell>
          <cell r="AE169" t="str">
            <v>NM</v>
          </cell>
        </row>
        <row r="170">
          <cell r="B170">
            <v>7572</v>
          </cell>
          <cell r="G170" t="str">
            <v/>
          </cell>
          <cell r="H170" t="str">
            <v/>
          </cell>
          <cell r="I170">
            <v>0.33439999999999998</v>
          </cell>
          <cell r="J170">
            <v>44811.747407407405</v>
          </cell>
          <cell r="K170">
            <v>40</v>
          </cell>
          <cell r="L170">
            <v>22.5</v>
          </cell>
          <cell r="M170">
            <v>40.71</v>
          </cell>
          <cell r="N170">
            <v>22.43</v>
          </cell>
          <cell r="O170">
            <v>0.33450000000000002</v>
          </cell>
          <cell r="P170">
            <v>44826.410185185188</v>
          </cell>
          <cell r="Q170">
            <v>33.799999999999997</v>
          </cell>
          <cell r="R170">
            <v>19.7</v>
          </cell>
          <cell r="S170">
            <v>34.51</v>
          </cell>
          <cell r="T170">
            <v>19.63</v>
          </cell>
          <cell r="U170">
            <v>0.33439999999999998</v>
          </cell>
          <cell r="V170">
            <v>44826.711377314816</v>
          </cell>
          <cell r="W170">
            <v>39.299999999999997</v>
          </cell>
          <cell r="X170">
            <v>21.3</v>
          </cell>
          <cell r="Y170">
            <v>40.01</v>
          </cell>
          <cell r="Z170">
            <v>21.23</v>
          </cell>
          <cell r="AA170">
            <v>0.33445000000000003</v>
          </cell>
          <cell r="AB170">
            <v>1.000000000000445E-4</v>
          </cell>
          <cell r="AC170">
            <v>-0.71</v>
          </cell>
          <cell r="AD170">
            <v>7.0000000000000007E-2</v>
          </cell>
          <cell r="AE170" t="str">
            <v>NM</v>
          </cell>
        </row>
        <row r="171">
          <cell r="B171">
            <v>7573</v>
          </cell>
          <cell r="G171" t="str">
            <v/>
          </cell>
          <cell r="H171" t="str">
            <v/>
          </cell>
          <cell r="I171">
            <v>0.33600000000000002</v>
          </cell>
          <cell r="J171">
            <v>44811.747847222221</v>
          </cell>
          <cell r="K171">
            <v>40</v>
          </cell>
          <cell r="L171">
            <v>22.5</v>
          </cell>
          <cell r="M171">
            <v>40.71</v>
          </cell>
          <cell r="N171">
            <v>22.43</v>
          </cell>
          <cell r="O171">
            <v>0.33600000000000002</v>
          </cell>
          <cell r="P171">
            <v>44826.410428240742</v>
          </cell>
          <cell r="Q171">
            <v>33.799999999999997</v>
          </cell>
          <cell r="R171">
            <v>19.7</v>
          </cell>
          <cell r="S171">
            <v>34.51</v>
          </cell>
          <cell r="T171">
            <v>19.63</v>
          </cell>
          <cell r="U171">
            <v>0.33600000000000002</v>
          </cell>
          <cell r="V171">
            <v>44826.712523148148</v>
          </cell>
          <cell r="W171">
            <v>39.299999999999997</v>
          </cell>
          <cell r="X171">
            <v>21.3</v>
          </cell>
          <cell r="Y171">
            <v>40.01</v>
          </cell>
          <cell r="Z171">
            <v>21.23</v>
          </cell>
          <cell r="AA171">
            <v>0.33600000000000002</v>
          </cell>
          <cell r="AB171">
            <v>0</v>
          </cell>
          <cell r="AC171">
            <v>-0.71</v>
          </cell>
          <cell r="AD171">
            <v>7.0000000000000007E-2</v>
          </cell>
          <cell r="AE171" t="str">
            <v>NM</v>
          </cell>
        </row>
        <row r="172">
          <cell r="B172">
            <v>7574</v>
          </cell>
          <cell r="G172" t="str">
            <v/>
          </cell>
          <cell r="H172" t="str">
            <v/>
          </cell>
          <cell r="I172">
            <v>0.33560000000000001</v>
          </cell>
          <cell r="J172">
            <v>44811.749247685184</v>
          </cell>
          <cell r="K172">
            <v>40</v>
          </cell>
          <cell r="L172">
            <v>22.5</v>
          </cell>
          <cell r="M172">
            <v>40.71</v>
          </cell>
          <cell r="N172">
            <v>22.43</v>
          </cell>
          <cell r="O172">
            <v>0.33529999999999999</v>
          </cell>
          <cell r="P172">
            <v>44826.410624999997</v>
          </cell>
          <cell r="Q172">
            <v>33.799999999999997</v>
          </cell>
          <cell r="R172">
            <v>19.7</v>
          </cell>
          <cell r="S172">
            <v>34.51</v>
          </cell>
          <cell r="T172">
            <v>19.63</v>
          </cell>
          <cell r="U172">
            <v>0.33560000000000001</v>
          </cell>
          <cell r="V172">
            <v>44826.713067129633</v>
          </cell>
          <cell r="W172">
            <v>39.299999999999997</v>
          </cell>
          <cell r="X172">
            <v>21.3</v>
          </cell>
          <cell r="Y172">
            <v>40.01</v>
          </cell>
          <cell r="Z172">
            <v>21.23</v>
          </cell>
          <cell r="AA172">
            <v>0.33545000000000003</v>
          </cell>
          <cell r="AB172">
            <v>3.0000000000002247E-4</v>
          </cell>
          <cell r="AC172">
            <v>-0.71</v>
          </cell>
          <cell r="AD172">
            <v>7.0000000000000007E-2</v>
          </cell>
          <cell r="AE172" t="str">
            <v>NM</v>
          </cell>
        </row>
        <row r="173">
          <cell r="B173" t="str">
            <v>QC</v>
          </cell>
          <cell r="G173" t="str">
            <v/>
          </cell>
          <cell r="H173" t="str">
            <v/>
          </cell>
          <cell r="I173">
            <v>0.99990000000000001</v>
          </cell>
          <cell r="J173">
            <v>44811.751307870371</v>
          </cell>
          <cell r="K173">
            <v>40.799999999999997</v>
          </cell>
          <cell r="L173">
            <v>22.6</v>
          </cell>
          <cell r="M173">
            <v>41.51</v>
          </cell>
          <cell r="N173">
            <v>22.53</v>
          </cell>
          <cell r="O173">
            <v>0.99990000000000001</v>
          </cell>
          <cell r="P173">
            <v>44826.410636574074</v>
          </cell>
          <cell r="Q173">
            <v>39</v>
          </cell>
          <cell r="R173">
            <v>19.7</v>
          </cell>
          <cell r="S173">
            <v>39.71</v>
          </cell>
          <cell r="T173">
            <v>19.63</v>
          </cell>
          <cell r="U173">
            <v>0.99990000000000001</v>
          </cell>
          <cell r="V173">
            <v>44826.713518518518</v>
          </cell>
          <cell r="W173">
            <v>40.5</v>
          </cell>
          <cell r="X173">
            <v>21.5</v>
          </cell>
          <cell r="Y173">
            <v>41.21</v>
          </cell>
          <cell r="Z173">
            <v>21.43</v>
          </cell>
          <cell r="AA173">
            <v>0.99990000000000001</v>
          </cell>
          <cell r="AB173">
            <v>0</v>
          </cell>
          <cell r="AC173">
            <v>-0.71</v>
          </cell>
          <cell r="AD173">
            <v>7.0000000000000007E-2</v>
          </cell>
          <cell r="AE173" t="str">
            <v>NM</v>
          </cell>
        </row>
        <row r="174">
          <cell r="B174">
            <v>7396</v>
          </cell>
          <cell r="G174" t="str">
            <v/>
          </cell>
          <cell r="H174" t="str">
            <v/>
          </cell>
          <cell r="I174">
            <v>0.35139999999999999</v>
          </cell>
          <cell r="J174">
            <v>44683.469444444447</v>
          </cell>
          <cell r="K174">
            <v>36.299999999999997</v>
          </cell>
          <cell r="L174">
            <v>19.100000000000001</v>
          </cell>
          <cell r="M174">
            <v>37.01</v>
          </cell>
          <cell r="N174">
            <v>19.03</v>
          </cell>
          <cell r="O174">
            <v>0.35170000000000001</v>
          </cell>
          <cell r="P174">
            <v>44684.665277777778</v>
          </cell>
          <cell r="Q174">
            <v>39.200000000000003</v>
          </cell>
          <cell r="R174">
            <v>18.100000000000001</v>
          </cell>
          <cell r="S174">
            <v>39.910000000000004</v>
          </cell>
          <cell r="T174">
            <v>18.03</v>
          </cell>
          <cell r="U174">
            <v>0.35210000000000002</v>
          </cell>
          <cell r="V174">
            <v>44685.667361111111</v>
          </cell>
          <cell r="W174">
            <v>41.8</v>
          </cell>
          <cell r="X174">
            <v>19.3</v>
          </cell>
          <cell r="Y174">
            <v>42.51</v>
          </cell>
          <cell r="Z174">
            <v>19.23</v>
          </cell>
          <cell r="AA174">
            <v>0.35189999999999999</v>
          </cell>
          <cell r="AB174">
            <v>4.0000000000001146E-4</v>
          </cell>
          <cell r="AC174">
            <v>-0.71</v>
          </cell>
          <cell r="AD174">
            <v>7.0000000000000007E-2</v>
          </cell>
          <cell r="AE174" t="str">
            <v>NM</v>
          </cell>
        </row>
        <row r="175">
          <cell r="B175">
            <v>7397</v>
          </cell>
          <cell r="G175" t="str">
            <v/>
          </cell>
          <cell r="H175" t="str">
            <v/>
          </cell>
          <cell r="I175">
            <v>0.34949999999999998</v>
          </cell>
          <cell r="J175">
            <v>44684.469444444447</v>
          </cell>
          <cell r="K175">
            <v>36.299999999999997</v>
          </cell>
          <cell r="L175">
            <v>19.100000000000001</v>
          </cell>
          <cell r="M175">
            <v>37.01</v>
          </cell>
          <cell r="N175">
            <v>19.03</v>
          </cell>
          <cell r="O175">
            <v>0.34960000000000002</v>
          </cell>
          <cell r="P175">
            <v>44684.665277777778</v>
          </cell>
          <cell r="Q175">
            <v>39.200000000000003</v>
          </cell>
          <cell r="R175">
            <v>18.100000000000001</v>
          </cell>
          <cell r="S175">
            <v>39.910000000000004</v>
          </cell>
          <cell r="T175">
            <v>18.03</v>
          </cell>
          <cell r="U175">
            <v>0.34960000000000002</v>
          </cell>
          <cell r="V175">
            <v>44685.667361111111</v>
          </cell>
          <cell r="W175">
            <v>41.8</v>
          </cell>
          <cell r="X175">
            <v>19.3</v>
          </cell>
          <cell r="Y175">
            <v>42.51</v>
          </cell>
          <cell r="Z175">
            <v>19.23</v>
          </cell>
          <cell r="AA175">
            <v>0.34960000000000002</v>
          </cell>
          <cell r="AB175">
            <v>0</v>
          </cell>
          <cell r="AC175">
            <v>-0.71</v>
          </cell>
          <cell r="AD175">
            <v>7.0000000000000007E-2</v>
          </cell>
          <cell r="AE175" t="str">
            <v>NM</v>
          </cell>
        </row>
        <row r="176">
          <cell r="B176">
            <v>7398</v>
          </cell>
          <cell r="G176" t="str">
            <v/>
          </cell>
          <cell r="H176" t="str">
            <v/>
          </cell>
          <cell r="I176">
            <v>0.35189999999999999</v>
          </cell>
          <cell r="J176">
            <v>44685.469444444447</v>
          </cell>
          <cell r="K176">
            <v>36.299999999999997</v>
          </cell>
          <cell r="L176">
            <v>19.100000000000001</v>
          </cell>
          <cell r="M176">
            <v>37.01</v>
          </cell>
          <cell r="N176">
            <v>19.03</v>
          </cell>
          <cell r="O176">
            <v>0.35160000000000002</v>
          </cell>
          <cell r="P176">
            <v>44684.665277777778</v>
          </cell>
          <cell r="Q176">
            <v>39.200000000000003</v>
          </cell>
          <cell r="R176">
            <v>18.100000000000001</v>
          </cell>
          <cell r="S176">
            <v>39.910000000000004</v>
          </cell>
          <cell r="T176">
            <v>18.03</v>
          </cell>
          <cell r="U176">
            <v>0.35170000000000001</v>
          </cell>
          <cell r="V176">
            <v>44685.667361111111</v>
          </cell>
          <cell r="W176">
            <v>41.8</v>
          </cell>
          <cell r="X176">
            <v>19.3</v>
          </cell>
          <cell r="Y176">
            <v>42.51</v>
          </cell>
          <cell r="Z176">
            <v>19.23</v>
          </cell>
          <cell r="AA176">
            <v>0.35165000000000002</v>
          </cell>
          <cell r="AB176">
            <v>9.9999999999988987E-5</v>
          </cell>
          <cell r="AC176">
            <v>-0.71</v>
          </cell>
          <cell r="AD176">
            <v>7.0000000000000007E-2</v>
          </cell>
          <cell r="AE176" t="str">
            <v>NM</v>
          </cell>
        </row>
        <row r="177">
          <cell r="B177" t="str">
            <v>QC</v>
          </cell>
          <cell r="G177" t="str">
            <v/>
          </cell>
          <cell r="H177" t="str">
            <v/>
          </cell>
          <cell r="I177">
            <v>0.99990000000000001</v>
          </cell>
          <cell r="J177">
            <v>44686.51666666667</v>
          </cell>
          <cell r="K177">
            <v>43.6</v>
          </cell>
          <cell r="L177">
            <v>18.100000000000001</v>
          </cell>
          <cell r="M177">
            <v>44.300000000000004</v>
          </cell>
          <cell r="N177">
            <v>18.400000000000002</v>
          </cell>
          <cell r="O177">
            <v>0.99990000000000001</v>
          </cell>
          <cell r="P177">
            <v>44684.6875</v>
          </cell>
          <cell r="Q177">
            <v>35.700000000000003</v>
          </cell>
          <cell r="R177">
            <v>19.5</v>
          </cell>
          <cell r="S177">
            <v>36.400000000000006</v>
          </cell>
          <cell r="T177">
            <v>19.8</v>
          </cell>
          <cell r="U177">
            <v>0.99990000000000001</v>
          </cell>
          <cell r="V177">
            <v>44685.709027777775</v>
          </cell>
          <cell r="W177">
            <v>35.9</v>
          </cell>
          <cell r="X177">
            <v>18.899999999999999</v>
          </cell>
          <cell r="Y177">
            <v>36.6</v>
          </cell>
          <cell r="Z177">
            <v>19.2</v>
          </cell>
          <cell r="AA177">
            <v>0.99990000000000001</v>
          </cell>
          <cell r="AB177">
            <v>0</v>
          </cell>
          <cell r="AC177">
            <v>-0.7</v>
          </cell>
          <cell r="AD177">
            <v>-0.3</v>
          </cell>
          <cell r="AE177" t="str">
            <v>NM</v>
          </cell>
        </row>
        <row r="178">
          <cell r="B178">
            <v>7408</v>
          </cell>
          <cell r="G178" t="str">
            <v/>
          </cell>
          <cell r="H178" t="str">
            <v/>
          </cell>
          <cell r="I178">
            <v>0.35649999999999998</v>
          </cell>
          <cell r="J178">
            <v>44683.51666666667</v>
          </cell>
          <cell r="K178">
            <v>43.6</v>
          </cell>
          <cell r="L178">
            <v>18.100000000000001</v>
          </cell>
          <cell r="M178">
            <v>44.300000000000004</v>
          </cell>
          <cell r="N178">
            <v>18.400000000000002</v>
          </cell>
          <cell r="O178">
            <v>0.35599999999999998</v>
          </cell>
          <cell r="P178">
            <v>44685.37777777778</v>
          </cell>
          <cell r="Q178">
            <v>36.4</v>
          </cell>
          <cell r="R178">
            <v>19.7</v>
          </cell>
          <cell r="S178">
            <v>37.1</v>
          </cell>
          <cell r="T178">
            <v>20</v>
          </cell>
          <cell r="U178">
            <v>0.35599999999999998</v>
          </cell>
          <cell r="V178">
            <v>44686.484722222223</v>
          </cell>
          <cell r="W178">
            <v>38.200000000000003</v>
          </cell>
          <cell r="X178">
            <v>20.3</v>
          </cell>
          <cell r="Y178">
            <v>38.900000000000006</v>
          </cell>
          <cell r="Z178">
            <v>20.6</v>
          </cell>
          <cell r="AA178">
            <v>0.35599999999999998</v>
          </cell>
          <cell r="AB178">
            <v>0</v>
          </cell>
          <cell r="AC178">
            <v>-0.7</v>
          </cell>
          <cell r="AD178">
            <v>-0.3</v>
          </cell>
          <cell r="AE178" t="str">
            <v>NM</v>
          </cell>
        </row>
        <row r="179">
          <cell r="B179" t="str">
            <v>QC</v>
          </cell>
          <cell r="G179" t="str">
            <v/>
          </cell>
          <cell r="H179" t="str">
            <v/>
          </cell>
          <cell r="I179">
            <v>0.99990000000000001</v>
          </cell>
          <cell r="J179">
            <v>44683.545138888891</v>
          </cell>
          <cell r="K179">
            <v>44</v>
          </cell>
          <cell r="L179">
            <v>19.399999999999999</v>
          </cell>
          <cell r="M179">
            <v>44.7</v>
          </cell>
          <cell r="N179">
            <v>19.7</v>
          </cell>
          <cell r="O179">
            <v>0.99990000000000001</v>
          </cell>
          <cell r="P179">
            <v>44685.401388888888</v>
          </cell>
          <cell r="Q179">
            <v>37.700000000000003</v>
          </cell>
          <cell r="R179">
            <v>19.100000000000001</v>
          </cell>
          <cell r="S179">
            <v>38.400000000000006</v>
          </cell>
          <cell r="T179">
            <v>19.400000000000002</v>
          </cell>
          <cell r="U179">
            <v>0.99990000000000001</v>
          </cell>
          <cell r="V179">
            <v>44686.515277777777</v>
          </cell>
          <cell r="W179">
            <v>45.3</v>
          </cell>
          <cell r="X179">
            <v>20.3</v>
          </cell>
          <cell r="Y179">
            <v>46</v>
          </cell>
          <cell r="Z179">
            <v>20.6</v>
          </cell>
          <cell r="AA179">
            <v>0.99990000000000001</v>
          </cell>
          <cell r="AB179">
            <v>0</v>
          </cell>
          <cell r="AC179">
            <v>-0.7</v>
          </cell>
          <cell r="AD179">
            <v>-0.3</v>
          </cell>
          <cell r="AE179" t="str">
            <v>NM</v>
          </cell>
        </row>
        <row r="180">
          <cell r="B180">
            <v>7401</v>
          </cell>
          <cell r="G180" t="str">
            <v/>
          </cell>
          <cell r="H180" t="str">
            <v/>
          </cell>
          <cell r="I180">
            <v>0.35399999999999998</v>
          </cell>
          <cell r="J180">
            <v>44683.51666666667</v>
          </cell>
          <cell r="K180">
            <v>43.6</v>
          </cell>
          <cell r="L180">
            <v>18.100000000000001</v>
          </cell>
          <cell r="M180">
            <v>44.300000000000004</v>
          </cell>
          <cell r="N180">
            <v>18.400000000000002</v>
          </cell>
          <cell r="O180">
            <v>0.35410000000000003</v>
          </cell>
          <cell r="P180">
            <v>44683.37777777778</v>
          </cell>
          <cell r="Q180">
            <v>36.4</v>
          </cell>
          <cell r="R180">
            <v>19.7</v>
          </cell>
          <cell r="S180">
            <v>37.1</v>
          </cell>
          <cell r="T180">
            <v>20</v>
          </cell>
          <cell r="U180">
            <v>0.35420000000000001</v>
          </cell>
          <cell r="V180">
            <v>44686.484722222223</v>
          </cell>
          <cell r="W180">
            <v>38.200000000000003</v>
          </cell>
          <cell r="X180">
            <v>20.3</v>
          </cell>
          <cell r="Y180">
            <v>38.900000000000006</v>
          </cell>
          <cell r="Z180">
            <v>20.6</v>
          </cell>
          <cell r="AA180">
            <v>0.35415000000000002</v>
          </cell>
          <cell r="AB180">
            <v>9.9999999999988987E-5</v>
          </cell>
          <cell r="AC180">
            <v>-0.7</v>
          </cell>
          <cell r="AD180">
            <v>-0.3</v>
          </cell>
          <cell r="AE180" t="str">
            <v>NM</v>
          </cell>
        </row>
        <row r="181">
          <cell r="B181">
            <v>7402</v>
          </cell>
          <cell r="G181" t="str">
            <v/>
          </cell>
          <cell r="H181" t="str">
            <v/>
          </cell>
          <cell r="I181">
            <v>0.35410000000000003</v>
          </cell>
          <cell r="J181">
            <v>44683.51666666667</v>
          </cell>
          <cell r="K181">
            <v>43.6</v>
          </cell>
          <cell r="L181">
            <v>18.100000000000001</v>
          </cell>
          <cell r="M181">
            <v>44.300000000000004</v>
          </cell>
          <cell r="N181">
            <v>18.400000000000002</v>
          </cell>
          <cell r="O181">
            <v>0.35399999999999998</v>
          </cell>
          <cell r="P181">
            <v>44685.37777777778</v>
          </cell>
          <cell r="Q181">
            <v>36.4</v>
          </cell>
          <cell r="R181">
            <v>19.7</v>
          </cell>
          <cell r="S181">
            <v>37.1</v>
          </cell>
          <cell r="T181">
            <v>20</v>
          </cell>
          <cell r="U181">
            <v>0.35399999999999998</v>
          </cell>
          <cell r="V181">
            <v>44686.484722222223</v>
          </cell>
          <cell r="W181">
            <v>38.200000000000003</v>
          </cell>
          <cell r="X181">
            <v>20.3</v>
          </cell>
          <cell r="Y181">
            <v>38.900000000000006</v>
          </cell>
          <cell r="Z181">
            <v>20.6</v>
          </cell>
          <cell r="AA181">
            <v>0.35399999999999998</v>
          </cell>
          <cell r="AB181">
            <v>0</v>
          </cell>
          <cell r="AC181">
            <v>-0.7</v>
          </cell>
          <cell r="AD181">
            <v>-0.3</v>
          </cell>
          <cell r="AE181" t="str">
            <v>NM</v>
          </cell>
        </row>
        <row r="182">
          <cell r="B182">
            <v>7403</v>
          </cell>
          <cell r="G182" t="str">
            <v/>
          </cell>
          <cell r="H182" t="str">
            <v/>
          </cell>
          <cell r="I182">
            <v>0.35460000000000003</v>
          </cell>
          <cell r="J182">
            <v>44683.51666666667</v>
          </cell>
          <cell r="K182">
            <v>43.6</v>
          </cell>
          <cell r="L182">
            <v>18.100000000000001</v>
          </cell>
          <cell r="M182">
            <v>44.300000000000004</v>
          </cell>
          <cell r="N182">
            <v>18.400000000000002</v>
          </cell>
          <cell r="O182">
            <v>0.35460000000000003</v>
          </cell>
          <cell r="P182">
            <v>44685.37777777778</v>
          </cell>
          <cell r="Q182">
            <v>36.4</v>
          </cell>
          <cell r="R182">
            <v>19.7</v>
          </cell>
          <cell r="S182">
            <v>37.1</v>
          </cell>
          <cell r="T182">
            <v>20</v>
          </cell>
          <cell r="U182">
            <v>0.35460000000000003</v>
          </cell>
          <cell r="V182">
            <v>44686.484722222223</v>
          </cell>
          <cell r="W182">
            <v>38.200000000000003</v>
          </cell>
          <cell r="X182">
            <v>20.3</v>
          </cell>
          <cell r="Y182">
            <v>38.900000000000006</v>
          </cell>
          <cell r="Z182">
            <v>20.6</v>
          </cell>
          <cell r="AA182">
            <v>0.35460000000000003</v>
          </cell>
          <cell r="AB182">
            <v>0</v>
          </cell>
          <cell r="AC182">
            <v>-0.7</v>
          </cell>
          <cell r="AD182">
            <v>-0.3</v>
          </cell>
          <cell r="AE182" t="str">
            <v>NM</v>
          </cell>
        </row>
        <row r="183">
          <cell r="B183">
            <v>7405</v>
          </cell>
          <cell r="G183" t="str">
            <v/>
          </cell>
          <cell r="H183" t="str">
            <v/>
          </cell>
          <cell r="I183">
            <v>0.35349999999999998</v>
          </cell>
          <cell r="J183">
            <v>44683.51666666667</v>
          </cell>
          <cell r="K183">
            <v>43.6</v>
          </cell>
          <cell r="L183">
            <v>18.100000000000001</v>
          </cell>
          <cell r="M183">
            <v>44.300000000000004</v>
          </cell>
          <cell r="N183">
            <v>18.400000000000002</v>
          </cell>
          <cell r="O183">
            <v>0.35349999999999998</v>
          </cell>
          <cell r="P183">
            <v>44685.37777777778</v>
          </cell>
          <cell r="Q183">
            <v>36.4</v>
          </cell>
          <cell r="R183">
            <v>19.7</v>
          </cell>
          <cell r="S183">
            <v>37.1</v>
          </cell>
          <cell r="T183">
            <v>20</v>
          </cell>
          <cell r="U183">
            <v>0.35360000000000003</v>
          </cell>
          <cell r="V183">
            <v>44686.484722222223</v>
          </cell>
          <cell r="W183">
            <v>38.200000000000003</v>
          </cell>
          <cell r="X183">
            <v>20.3</v>
          </cell>
          <cell r="Y183">
            <v>38.900000000000006</v>
          </cell>
          <cell r="Z183">
            <v>20.6</v>
          </cell>
          <cell r="AA183">
            <v>0.35355000000000003</v>
          </cell>
          <cell r="AB183">
            <v>1.000000000000445E-4</v>
          </cell>
          <cell r="AC183">
            <v>-0.7</v>
          </cell>
          <cell r="AD183">
            <v>-0.3</v>
          </cell>
          <cell r="AE183" t="str">
            <v>NM</v>
          </cell>
        </row>
        <row r="184">
          <cell r="B184">
            <v>7406</v>
          </cell>
          <cell r="G184" t="str">
            <v/>
          </cell>
          <cell r="H184" t="str">
            <v/>
          </cell>
          <cell r="I184">
            <v>0.35620000000000002</v>
          </cell>
          <cell r="J184">
            <v>44683.51666666667</v>
          </cell>
          <cell r="K184">
            <v>43.6</v>
          </cell>
          <cell r="L184">
            <v>18.100000000000001</v>
          </cell>
          <cell r="M184">
            <v>44.300000000000004</v>
          </cell>
          <cell r="N184">
            <v>18.400000000000002</v>
          </cell>
          <cell r="O184">
            <v>0.35659999999999997</v>
          </cell>
          <cell r="P184">
            <v>44685.37777777778</v>
          </cell>
          <cell r="Q184">
            <v>36.4</v>
          </cell>
          <cell r="R184">
            <v>19.7</v>
          </cell>
          <cell r="S184">
            <v>37.1</v>
          </cell>
          <cell r="T184">
            <v>20</v>
          </cell>
          <cell r="U184">
            <v>0.35670000000000002</v>
          </cell>
          <cell r="V184">
            <v>44686.484722222223</v>
          </cell>
          <cell r="W184">
            <v>38.200000000000003</v>
          </cell>
          <cell r="X184">
            <v>20.3</v>
          </cell>
          <cell r="Y184">
            <v>38.900000000000006</v>
          </cell>
          <cell r="Z184">
            <v>20.6</v>
          </cell>
          <cell r="AA184">
            <v>0.35665000000000002</v>
          </cell>
          <cell r="AB184">
            <v>1.000000000000445E-4</v>
          </cell>
          <cell r="AC184">
            <v>-0.7</v>
          </cell>
          <cell r="AD184">
            <v>-0.3</v>
          </cell>
          <cell r="AE184" t="str">
            <v>NM</v>
          </cell>
        </row>
        <row r="185">
          <cell r="B185">
            <v>7407</v>
          </cell>
          <cell r="G185" t="str">
            <v/>
          </cell>
          <cell r="H185" t="str">
            <v/>
          </cell>
          <cell r="I185">
            <v>0.35439999999999999</v>
          </cell>
          <cell r="J185">
            <v>44683.51666666667</v>
          </cell>
          <cell r="K185">
            <v>43.6</v>
          </cell>
          <cell r="L185">
            <v>18.100000000000001</v>
          </cell>
          <cell r="M185">
            <v>44.300000000000004</v>
          </cell>
          <cell r="N185">
            <v>18.400000000000002</v>
          </cell>
          <cell r="O185">
            <v>0.3548</v>
          </cell>
          <cell r="P185">
            <v>44685.37777777778</v>
          </cell>
          <cell r="Q185">
            <v>36.4</v>
          </cell>
          <cell r="R185">
            <v>19.7</v>
          </cell>
          <cell r="S185">
            <v>37.1</v>
          </cell>
          <cell r="T185">
            <v>20</v>
          </cell>
          <cell r="U185">
            <v>0.3548</v>
          </cell>
          <cell r="V185">
            <v>44686.484722222223</v>
          </cell>
          <cell r="W185">
            <v>38.200000000000003</v>
          </cell>
          <cell r="X185">
            <v>20.3</v>
          </cell>
          <cell r="Y185">
            <v>38.900000000000006</v>
          </cell>
          <cell r="Z185">
            <v>20.6</v>
          </cell>
          <cell r="AA185">
            <v>0.3548</v>
          </cell>
          <cell r="AB185">
            <v>0</v>
          </cell>
          <cell r="AC185">
            <v>-0.7</v>
          </cell>
          <cell r="AD185">
            <v>-0.3</v>
          </cell>
          <cell r="AE185" t="str">
            <v>NM</v>
          </cell>
        </row>
        <row r="186">
          <cell r="B186" t="str">
            <v>QC</v>
          </cell>
          <cell r="G186" t="str">
            <v/>
          </cell>
          <cell r="H186" t="str">
            <v/>
          </cell>
          <cell r="I186">
            <v>0.99990000000000001</v>
          </cell>
          <cell r="J186">
            <v>44683.545138888891</v>
          </cell>
          <cell r="K186">
            <v>44</v>
          </cell>
          <cell r="L186">
            <v>19.399999999999999</v>
          </cell>
          <cell r="M186">
            <v>44.7</v>
          </cell>
          <cell r="N186">
            <v>19.7</v>
          </cell>
          <cell r="O186">
            <v>0.99990000000000001</v>
          </cell>
          <cell r="P186">
            <v>44685.401388888888</v>
          </cell>
          <cell r="Q186">
            <v>37.700000000000003</v>
          </cell>
          <cell r="R186">
            <v>19.100000000000001</v>
          </cell>
          <cell r="S186">
            <v>38.400000000000006</v>
          </cell>
          <cell r="T186">
            <v>19.400000000000002</v>
          </cell>
          <cell r="U186">
            <v>0.99990000000000001</v>
          </cell>
          <cell r="V186">
            <v>44686.515277777777</v>
          </cell>
          <cell r="W186">
            <v>45.3</v>
          </cell>
          <cell r="X186">
            <v>20.3</v>
          </cell>
          <cell r="Y186">
            <v>46</v>
          </cell>
          <cell r="Z186">
            <v>20.6</v>
          </cell>
          <cell r="AA186">
            <v>0.99990000000000001</v>
          </cell>
          <cell r="AB186">
            <v>0</v>
          </cell>
          <cell r="AC186">
            <v>-0.7</v>
          </cell>
          <cell r="AD186">
            <v>-0.3</v>
          </cell>
          <cell r="AE186" t="str">
            <v>NM</v>
          </cell>
        </row>
        <row r="187">
          <cell r="B187">
            <v>7451</v>
          </cell>
          <cell r="G187" t="str">
            <v/>
          </cell>
          <cell r="H187" t="str">
            <v/>
          </cell>
          <cell r="I187">
            <v>0.35149999999999998</v>
          </cell>
          <cell r="J187">
            <v>44741.48333333333</v>
          </cell>
          <cell r="K187">
            <v>42</v>
          </cell>
          <cell r="L187">
            <v>21.4</v>
          </cell>
          <cell r="M187">
            <v>42.7</v>
          </cell>
          <cell r="N187">
            <v>21.7</v>
          </cell>
          <cell r="O187">
            <v>0.35120000000000001</v>
          </cell>
          <cell r="P187">
            <v>44741.727777777778</v>
          </cell>
          <cell r="Q187">
            <v>43.2</v>
          </cell>
          <cell r="R187">
            <v>22.2</v>
          </cell>
          <cell r="S187">
            <v>43.900000000000006</v>
          </cell>
          <cell r="T187">
            <v>22.5</v>
          </cell>
          <cell r="U187">
            <v>0.35149999999999998</v>
          </cell>
          <cell r="V187">
            <v>44742.740277777775</v>
          </cell>
          <cell r="W187">
            <v>47.3</v>
          </cell>
          <cell r="X187">
            <v>20.6</v>
          </cell>
          <cell r="Y187">
            <v>48</v>
          </cell>
          <cell r="Z187">
            <v>20.900000000000002</v>
          </cell>
          <cell r="AA187">
            <v>0.35135</v>
          </cell>
          <cell r="AB187">
            <v>2.9999999999996696E-4</v>
          </cell>
          <cell r="AC187">
            <v>-0.7</v>
          </cell>
          <cell r="AD187">
            <v>-0.3</v>
          </cell>
          <cell r="AE187" t="str">
            <v>NM</v>
          </cell>
        </row>
        <row r="188">
          <cell r="B188">
            <v>7452</v>
          </cell>
          <cell r="G188" t="str">
            <v/>
          </cell>
          <cell r="H188" t="str">
            <v/>
          </cell>
          <cell r="I188">
            <v>0.35210000000000002</v>
          </cell>
          <cell r="J188">
            <v>44741.48333333333</v>
          </cell>
          <cell r="K188">
            <v>42</v>
          </cell>
          <cell r="L188">
            <v>21.4</v>
          </cell>
          <cell r="M188">
            <v>42.7</v>
          </cell>
          <cell r="N188">
            <v>21.7</v>
          </cell>
          <cell r="O188">
            <v>0.3533</v>
          </cell>
          <cell r="P188">
            <v>44741.727777777778</v>
          </cell>
          <cell r="Q188">
            <v>43.2</v>
          </cell>
          <cell r="R188">
            <v>22.2</v>
          </cell>
          <cell r="S188">
            <v>43.900000000000006</v>
          </cell>
          <cell r="T188">
            <v>22.5</v>
          </cell>
          <cell r="U188">
            <v>0.35210000000000002</v>
          </cell>
          <cell r="V188">
            <v>44742.740277777775</v>
          </cell>
          <cell r="W188">
            <v>47.3</v>
          </cell>
          <cell r="X188">
            <v>20.6</v>
          </cell>
          <cell r="Y188">
            <v>48</v>
          </cell>
          <cell r="Z188">
            <v>20.900000000000002</v>
          </cell>
          <cell r="AA188">
            <v>0.35270000000000001</v>
          </cell>
          <cell r="AB188">
            <v>1.1999999999999789E-3</v>
          </cell>
          <cell r="AC188">
            <v>-0.7</v>
          </cell>
          <cell r="AD188">
            <v>-0.3</v>
          </cell>
          <cell r="AE188" t="str">
            <v>NM</v>
          </cell>
        </row>
        <row r="189">
          <cell r="B189">
            <v>7455</v>
          </cell>
          <cell r="G189" t="str">
            <v/>
          </cell>
          <cell r="H189" t="str">
            <v/>
          </cell>
          <cell r="I189">
            <v>0.35260000000000002</v>
          </cell>
          <cell r="J189">
            <v>44741.48333333333</v>
          </cell>
          <cell r="K189">
            <v>42</v>
          </cell>
          <cell r="L189">
            <v>21.4</v>
          </cell>
          <cell r="M189">
            <v>42.7</v>
          </cell>
          <cell r="N189">
            <v>21.7</v>
          </cell>
          <cell r="O189">
            <v>0.3533</v>
          </cell>
          <cell r="P189">
            <v>44741.727777777778</v>
          </cell>
          <cell r="Q189">
            <v>43.2</v>
          </cell>
          <cell r="R189">
            <v>22.2</v>
          </cell>
          <cell r="S189">
            <v>43.900000000000006</v>
          </cell>
          <cell r="T189">
            <v>22.5</v>
          </cell>
          <cell r="U189">
            <v>0.35249999999999998</v>
          </cell>
          <cell r="V189">
            <v>44742.740277777775</v>
          </cell>
          <cell r="W189">
            <v>47.3</v>
          </cell>
          <cell r="X189">
            <v>20.6</v>
          </cell>
          <cell r="Y189">
            <v>48</v>
          </cell>
          <cell r="Z189">
            <v>20.900000000000002</v>
          </cell>
          <cell r="AA189">
            <v>0.35289999999999999</v>
          </cell>
          <cell r="AB189">
            <v>8.0000000000002292E-4</v>
          </cell>
          <cell r="AC189">
            <v>-0.7</v>
          </cell>
          <cell r="AD189">
            <v>-0.3</v>
          </cell>
          <cell r="AE189" t="str">
            <v>NM</v>
          </cell>
        </row>
        <row r="190">
          <cell r="B190">
            <v>7456</v>
          </cell>
          <cell r="G190" t="str">
            <v/>
          </cell>
          <cell r="H190" t="str">
            <v/>
          </cell>
          <cell r="I190">
            <v>0.3528</v>
          </cell>
          <cell r="J190">
            <v>44741.48333333333</v>
          </cell>
          <cell r="K190">
            <v>42</v>
          </cell>
          <cell r="L190">
            <v>21.4</v>
          </cell>
          <cell r="M190">
            <v>42.7</v>
          </cell>
          <cell r="N190">
            <v>21.7</v>
          </cell>
          <cell r="O190">
            <v>0.35399999999999998</v>
          </cell>
          <cell r="P190">
            <v>44741.727777777778</v>
          </cell>
          <cell r="Q190">
            <v>43.2</v>
          </cell>
          <cell r="R190">
            <v>22.2</v>
          </cell>
          <cell r="S190">
            <v>43.900000000000006</v>
          </cell>
          <cell r="T190">
            <v>22.5</v>
          </cell>
          <cell r="U190">
            <v>0.35289999999999999</v>
          </cell>
          <cell r="V190">
            <v>44742.740277777775</v>
          </cell>
          <cell r="W190">
            <v>47.3</v>
          </cell>
          <cell r="X190">
            <v>20.6</v>
          </cell>
          <cell r="Y190">
            <v>48</v>
          </cell>
          <cell r="Z190">
            <v>20.900000000000002</v>
          </cell>
          <cell r="AA190">
            <v>0.35344999999999999</v>
          </cell>
          <cell r="AB190">
            <v>1.0999999999999899E-3</v>
          </cell>
          <cell r="AC190">
            <v>-0.7</v>
          </cell>
          <cell r="AD190">
            <v>-0.3</v>
          </cell>
          <cell r="AE190" t="str">
            <v>NM</v>
          </cell>
        </row>
        <row r="191">
          <cell r="B191" t="str">
            <v>QC</v>
          </cell>
          <cell r="G191" t="str">
            <v/>
          </cell>
          <cell r="H191" t="str">
            <v/>
          </cell>
          <cell r="I191">
            <v>0.99990000000000001</v>
          </cell>
          <cell r="J191">
            <v>44741.493055555555</v>
          </cell>
          <cell r="K191">
            <v>43.1</v>
          </cell>
          <cell r="L191">
            <v>21.6</v>
          </cell>
          <cell r="M191">
            <v>43.800000000000004</v>
          </cell>
          <cell r="N191">
            <v>21.900000000000002</v>
          </cell>
          <cell r="O191">
            <v>0.99990000000000001</v>
          </cell>
          <cell r="P191">
            <v>44741.742361111108</v>
          </cell>
          <cell r="Q191">
            <v>40.9</v>
          </cell>
          <cell r="R191">
            <v>22.4</v>
          </cell>
          <cell r="S191">
            <v>41.6</v>
          </cell>
          <cell r="T191">
            <v>22.7</v>
          </cell>
          <cell r="U191">
            <v>0.99990000000000001</v>
          </cell>
          <cell r="V191">
            <v>44742.748611111114</v>
          </cell>
          <cell r="W191">
            <v>46.3</v>
          </cell>
          <cell r="X191">
            <v>20.8</v>
          </cell>
          <cell r="Y191">
            <v>47</v>
          </cell>
          <cell r="Z191">
            <v>21.1</v>
          </cell>
          <cell r="AA191">
            <v>0.99990000000000001</v>
          </cell>
          <cell r="AB191">
            <v>0</v>
          </cell>
          <cell r="AC191">
            <v>-0.7</v>
          </cell>
          <cell r="AD191">
            <v>-0.3</v>
          </cell>
          <cell r="AE191" t="str">
            <v>NM</v>
          </cell>
        </row>
        <row r="192">
          <cell r="B192">
            <v>7484</v>
          </cell>
          <cell r="G192" t="str">
            <v/>
          </cell>
          <cell r="H192" t="str">
            <v/>
          </cell>
          <cell r="I192">
            <v>0.3463</v>
          </cell>
          <cell r="J192">
            <v>44741.506944444445</v>
          </cell>
          <cell r="K192">
            <v>43.3</v>
          </cell>
          <cell r="L192">
            <v>21.5</v>
          </cell>
          <cell r="M192">
            <v>44</v>
          </cell>
          <cell r="N192">
            <v>21.8</v>
          </cell>
          <cell r="O192">
            <v>0.3463</v>
          </cell>
          <cell r="P192">
            <v>44743.395138888889</v>
          </cell>
          <cell r="Q192">
            <v>42.1</v>
          </cell>
          <cell r="R192">
            <v>22</v>
          </cell>
          <cell r="S192">
            <v>42.800000000000004</v>
          </cell>
          <cell r="T192">
            <v>22.3</v>
          </cell>
          <cell r="U192">
            <v>0.3463</v>
          </cell>
          <cell r="V192">
            <v>44743.625</v>
          </cell>
          <cell r="W192">
            <v>32.9</v>
          </cell>
          <cell r="X192">
            <v>21.7</v>
          </cell>
          <cell r="Y192">
            <v>33.6</v>
          </cell>
          <cell r="Z192">
            <v>22</v>
          </cell>
          <cell r="AA192">
            <v>0.3463</v>
          </cell>
          <cell r="AB192">
            <v>0</v>
          </cell>
          <cell r="AC192">
            <v>-0.7</v>
          </cell>
          <cell r="AD192">
            <v>-0.3</v>
          </cell>
          <cell r="AE192" t="str">
            <v>NM</v>
          </cell>
        </row>
        <row r="193">
          <cell r="B193">
            <v>7485</v>
          </cell>
          <cell r="G193" t="str">
            <v/>
          </cell>
          <cell r="H193" t="str">
            <v/>
          </cell>
          <cell r="I193">
            <v>0.34799999999999998</v>
          </cell>
          <cell r="J193">
            <v>44741.506944444445</v>
          </cell>
          <cell r="K193">
            <v>43.3</v>
          </cell>
          <cell r="L193">
            <v>21.5</v>
          </cell>
          <cell r="M193">
            <v>44</v>
          </cell>
          <cell r="N193">
            <v>21.8</v>
          </cell>
          <cell r="O193">
            <v>0.34789999999999999</v>
          </cell>
          <cell r="P193">
            <v>44743.395138888889</v>
          </cell>
          <cell r="Q193">
            <v>42.1</v>
          </cell>
          <cell r="R193">
            <v>22</v>
          </cell>
          <cell r="S193">
            <v>42.800000000000004</v>
          </cell>
          <cell r="T193">
            <v>22.3</v>
          </cell>
          <cell r="U193">
            <v>0.34799999999999998</v>
          </cell>
          <cell r="V193">
            <v>44743.625</v>
          </cell>
          <cell r="W193">
            <v>32.9</v>
          </cell>
          <cell r="X193">
            <v>21.7</v>
          </cell>
          <cell r="Y193">
            <v>33.6</v>
          </cell>
          <cell r="Z193">
            <v>22</v>
          </cell>
          <cell r="AA193">
            <v>0.34794999999999998</v>
          </cell>
          <cell r="AB193">
            <v>9.9999999999988987E-5</v>
          </cell>
          <cell r="AC193">
            <v>-0.7</v>
          </cell>
          <cell r="AD193">
            <v>-0.3</v>
          </cell>
          <cell r="AE193" t="str">
            <v>NM</v>
          </cell>
        </row>
        <row r="194">
          <cell r="B194" t="str">
            <v>QC</v>
          </cell>
          <cell r="G194" t="str">
            <v/>
          </cell>
          <cell r="H194" t="str">
            <v/>
          </cell>
          <cell r="I194">
            <v>0.99990000000000001</v>
          </cell>
          <cell r="J194">
            <v>44741.51666666667</v>
          </cell>
          <cell r="K194">
            <v>39.4</v>
          </cell>
          <cell r="L194">
            <v>21.4</v>
          </cell>
          <cell r="M194">
            <v>40.1</v>
          </cell>
          <cell r="N194">
            <v>21.7</v>
          </cell>
          <cell r="O194">
            <v>0.99990000000000001</v>
          </cell>
          <cell r="P194">
            <v>44743.421527777777</v>
          </cell>
          <cell r="Q194">
            <v>42.6</v>
          </cell>
          <cell r="R194">
            <v>22.2</v>
          </cell>
          <cell r="S194">
            <v>43.300000000000004</v>
          </cell>
          <cell r="T194">
            <v>22.5</v>
          </cell>
          <cell r="U194">
            <v>0.99990000000000001</v>
          </cell>
          <cell r="V194">
            <v>44743.64166666667</v>
          </cell>
          <cell r="W194">
            <v>42.7</v>
          </cell>
          <cell r="X194">
            <v>22.5</v>
          </cell>
          <cell r="Y194">
            <v>43.400000000000006</v>
          </cell>
          <cell r="Z194">
            <v>22.8</v>
          </cell>
          <cell r="AA194">
            <v>0.99990000000000001</v>
          </cell>
          <cell r="AB194">
            <v>0</v>
          </cell>
          <cell r="AC194">
            <v>-0.7</v>
          </cell>
          <cell r="AD194">
            <v>-0.3</v>
          </cell>
          <cell r="AE194" t="str">
            <v>NM</v>
          </cell>
        </row>
        <row r="195">
          <cell r="B195">
            <v>7536</v>
          </cell>
          <cell r="G195" t="str">
            <v/>
          </cell>
          <cell r="H195" t="str">
            <v/>
          </cell>
          <cell r="I195">
            <v>0.34410000000000002</v>
          </cell>
          <cell r="J195">
            <v>44742.708333333336</v>
          </cell>
          <cell r="K195">
            <v>45.3</v>
          </cell>
          <cell r="L195">
            <v>20.399999999999999</v>
          </cell>
          <cell r="M195">
            <v>46</v>
          </cell>
          <cell r="N195">
            <v>20.7</v>
          </cell>
          <cell r="O195">
            <v>0.34350000000000003</v>
          </cell>
          <cell r="P195">
            <v>44743.486111111109</v>
          </cell>
          <cell r="Q195">
            <v>43</v>
          </cell>
          <cell r="R195">
            <v>22.7</v>
          </cell>
          <cell r="S195">
            <v>43.7</v>
          </cell>
          <cell r="T195">
            <v>23</v>
          </cell>
          <cell r="U195">
            <v>0.34339999999999998</v>
          </cell>
          <cell r="V195">
            <v>44746.518055555556</v>
          </cell>
          <cell r="W195">
            <v>38.5</v>
          </cell>
          <cell r="X195">
            <v>20.399999999999999</v>
          </cell>
          <cell r="Y195">
            <v>39.200000000000003</v>
          </cell>
          <cell r="Z195">
            <v>20.7</v>
          </cell>
          <cell r="AA195">
            <v>0.34345000000000003</v>
          </cell>
          <cell r="AB195">
            <v>1.000000000000445E-4</v>
          </cell>
          <cell r="AC195">
            <v>-0.7</v>
          </cell>
          <cell r="AD195">
            <v>-0.3</v>
          </cell>
          <cell r="AE195" t="str">
            <v>NM</v>
          </cell>
        </row>
        <row r="196">
          <cell r="B196">
            <v>7537</v>
          </cell>
          <cell r="G196" t="str">
            <v/>
          </cell>
          <cell r="H196" t="str">
            <v/>
          </cell>
          <cell r="I196">
            <v>0.34489999999999998</v>
          </cell>
          <cell r="J196">
            <v>44742.708333333336</v>
          </cell>
          <cell r="K196">
            <v>45.3</v>
          </cell>
          <cell r="L196">
            <v>20.399999999999999</v>
          </cell>
          <cell r="M196">
            <v>46</v>
          </cell>
          <cell r="N196">
            <v>20.7</v>
          </cell>
          <cell r="O196">
            <v>0.34439999999999998</v>
          </cell>
          <cell r="P196">
            <v>44743.486111111109</v>
          </cell>
          <cell r="Q196">
            <v>43</v>
          </cell>
          <cell r="R196">
            <v>22.7</v>
          </cell>
          <cell r="S196">
            <v>43.7</v>
          </cell>
          <cell r="T196">
            <v>23</v>
          </cell>
          <cell r="U196">
            <v>0.34420000000000001</v>
          </cell>
          <cell r="V196">
            <v>44746.518055555556</v>
          </cell>
          <cell r="W196">
            <v>38.5</v>
          </cell>
          <cell r="X196">
            <v>20.399999999999999</v>
          </cell>
          <cell r="Y196">
            <v>39.200000000000003</v>
          </cell>
          <cell r="Z196">
            <v>20.7</v>
          </cell>
          <cell r="AA196">
            <v>0.34429999999999999</v>
          </cell>
          <cell r="AB196">
            <v>1.9999999999997797E-4</v>
          </cell>
          <cell r="AC196">
            <v>-0.7</v>
          </cell>
          <cell r="AD196">
            <v>-0.3</v>
          </cell>
          <cell r="AE196" t="str">
            <v>NM</v>
          </cell>
        </row>
        <row r="197">
          <cell r="B197">
            <v>7538</v>
          </cell>
          <cell r="G197" t="str">
            <v/>
          </cell>
          <cell r="H197" t="str">
            <v/>
          </cell>
          <cell r="I197">
            <v>0.34499999999999997</v>
          </cell>
          <cell r="J197">
            <v>44742.708333333336</v>
          </cell>
          <cell r="K197">
            <v>45.3</v>
          </cell>
          <cell r="L197">
            <v>20.399999999999999</v>
          </cell>
          <cell r="M197">
            <v>46.01</v>
          </cell>
          <cell r="N197">
            <v>20.329999999999998</v>
          </cell>
          <cell r="O197">
            <v>0.34429999999999999</v>
          </cell>
          <cell r="P197">
            <v>44743.486111111109</v>
          </cell>
          <cell r="Q197">
            <v>43</v>
          </cell>
          <cell r="R197">
            <v>22.7</v>
          </cell>
          <cell r="S197">
            <v>43.71</v>
          </cell>
          <cell r="T197">
            <v>22.63</v>
          </cell>
          <cell r="U197">
            <v>0.34429999999999999</v>
          </cell>
          <cell r="V197">
            <v>44746.518055555556</v>
          </cell>
          <cell r="W197">
            <v>38.5</v>
          </cell>
          <cell r="X197">
            <v>20.399999999999999</v>
          </cell>
          <cell r="Y197">
            <v>39.21</v>
          </cell>
          <cell r="Z197">
            <v>20.329999999999998</v>
          </cell>
          <cell r="AA197">
            <v>0.34429999999999999</v>
          </cell>
          <cell r="AB197">
            <v>0</v>
          </cell>
          <cell r="AC197">
            <v>-0.71</v>
          </cell>
          <cell r="AD197">
            <v>7.0000000000000007E-2</v>
          </cell>
          <cell r="AE197" t="str">
            <v>NM</v>
          </cell>
        </row>
        <row r="198">
          <cell r="B198">
            <v>7539</v>
          </cell>
          <cell r="G198" t="str">
            <v/>
          </cell>
          <cell r="H198" t="str">
            <v/>
          </cell>
          <cell r="I198">
            <v>0.3468</v>
          </cell>
          <cell r="J198">
            <v>44742.708333333336</v>
          </cell>
          <cell r="K198">
            <v>45.3</v>
          </cell>
          <cell r="L198">
            <v>20.399999999999999</v>
          </cell>
          <cell r="M198">
            <v>46.01</v>
          </cell>
          <cell r="N198">
            <v>20.329999999999998</v>
          </cell>
          <cell r="O198">
            <v>0.34599999999999997</v>
          </cell>
          <cell r="P198">
            <v>44743.486111111109</v>
          </cell>
          <cell r="Q198">
            <v>43</v>
          </cell>
          <cell r="R198">
            <v>22.7</v>
          </cell>
          <cell r="S198">
            <v>43.71</v>
          </cell>
          <cell r="T198">
            <v>22.63</v>
          </cell>
          <cell r="U198">
            <v>0.34599999999999997</v>
          </cell>
          <cell r="V198">
            <v>44746.518055555556</v>
          </cell>
          <cell r="W198">
            <v>38.5</v>
          </cell>
          <cell r="X198">
            <v>20.399999999999999</v>
          </cell>
          <cell r="Y198">
            <v>39.21</v>
          </cell>
          <cell r="Z198">
            <v>20.329999999999998</v>
          </cell>
          <cell r="AA198">
            <v>0.34599999999999997</v>
          </cell>
          <cell r="AB198">
            <v>0</v>
          </cell>
          <cell r="AC198">
            <v>-0.71</v>
          </cell>
          <cell r="AD198">
            <v>7.0000000000000007E-2</v>
          </cell>
          <cell r="AE198" t="str">
            <v>NM</v>
          </cell>
        </row>
        <row r="199">
          <cell r="B199">
            <v>7540</v>
          </cell>
          <cell r="G199" t="str">
            <v/>
          </cell>
          <cell r="H199" t="str">
            <v/>
          </cell>
          <cell r="I199">
            <v>0.34689999999999999</v>
          </cell>
          <cell r="J199">
            <v>44742.708333333336</v>
          </cell>
          <cell r="K199">
            <v>45.3</v>
          </cell>
          <cell r="L199">
            <v>20.399999999999999</v>
          </cell>
          <cell r="M199">
            <v>46.01</v>
          </cell>
          <cell r="N199">
            <v>20.329999999999998</v>
          </cell>
          <cell r="O199">
            <v>0.34720000000000001</v>
          </cell>
          <cell r="P199">
            <v>44743.486111111109</v>
          </cell>
          <cell r="Q199">
            <v>43</v>
          </cell>
          <cell r="R199">
            <v>22.7</v>
          </cell>
          <cell r="S199">
            <v>43.71</v>
          </cell>
          <cell r="T199">
            <v>22.63</v>
          </cell>
          <cell r="U199">
            <v>0.34710000000000002</v>
          </cell>
          <cell r="V199">
            <v>44746.518055555556</v>
          </cell>
          <cell r="W199">
            <v>38.5</v>
          </cell>
          <cell r="X199">
            <v>20.399999999999999</v>
          </cell>
          <cell r="Y199">
            <v>39.21</v>
          </cell>
          <cell r="Z199">
            <v>20.329999999999998</v>
          </cell>
          <cell r="AA199">
            <v>0.34715000000000001</v>
          </cell>
          <cell r="AB199">
            <v>9.9999999999988987E-5</v>
          </cell>
          <cell r="AC199">
            <v>-0.71</v>
          </cell>
          <cell r="AD199">
            <v>7.0000000000000007E-2</v>
          </cell>
          <cell r="AE199" t="str">
            <v>NM</v>
          </cell>
        </row>
        <row r="200">
          <cell r="B200">
            <v>7541</v>
          </cell>
          <cell r="G200" t="str">
            <v/>
          </cell>
          <cell r="H200" t="str">
            <v/>
          </cell>
          <cell r="I200">
            <v>0.34570000000000001</v>
          </cell>
          <cell r="J200">
            <v>44742.708333333336</v>
          </cell>
          <cell r="K200">
            <v>45.3</v>
          </cell>
          <cell r="L200">
            <v>20.399999999999999</v>
          </cell>
          <cell r="M200">
            <v>46.01</v>
          </cell>
          <cell r="N200">
            <v>20.329999999999998</v>
          </cell>
          <cell r="O200">
            <v>0.3458</v>
          </cell>
          <cell r="P200">
            <v>44743.486111111109</v>
          </cell>
          <cell r="Q200">
            <v>43</v>
          </cell>
          <cell r="R200">
            <v>22.7</v>
          </cell>
          <cell r="S200">
            <v>43.71</v>
          </cell>
          <cell r="T200">
            <v>22.63</v>
          </cell>
          <cell r="U200">
            <v>0.34620000000000001</v>
          </cell>
          <cell r="V200">
            <v>44746.518055555556</v>
          </cell>
          <cell r="W200">
            <v>38.5</v>
          </cell>
          <cell r="X200">
            <v>20.399999999999999</v>
          </cell>
          <cell r="Y200">
            <v>39.21</v>
          </cell>
          <cell r="Z200">
            <v>20.329999999999998</v>
          </cell>
          <cell r="AA200">
            <v>0.34599999999999997</v>
          </cell>
          <cell r="AB200">
            <v>4.0000000000001146E-4</v>
          </cell>
          <cell r="AC200">
            <v>-0.71</v>
          </cell>
          <cell r="AD200">
            <v>7.0000000000000007E-2</v>
          </cell>
          <cell r="AE200" t="str">
            <v>NM</v>
          </cell>
        </row>
        <row r="201">
          <cell r="B201" t="str">
            <v>QC</v>
          </cell>
          <cell r="G201" t="str">
            <v/>
          </cell>
          <cell r="H201" t="str">
            <v/>
          </cell>
          <cell r="I201">
            <v>0.99990000000000001</v>
          </cell>
          <cell r="J201">
            <v>44742.723611111112</v>
          </cell>
          <cell r="K201">
            <v>45.4</v>
          </cell>
          <cell r="L201">
            <v>20</v>
          </cell>
          <cell r="M201">
            <v>46.11</v>
          </cell>
          <cell r="N201">
            <v>19.93</v>
          </cell>
          <cell r="O201">
            <v>0.99990000000000001</v>
          </cell>
          <cell r="P201">
            <v>44743.49722222222</v>
          </cell>
          <cell r="Q201">
            <v>43.6</v>
          </cell>
          <cell r="R201">
            <v>22.8</v>
          </cell>
          <cell r="S201">
            <v>44.31</v>
          </cell>
          <cell r="T201">
            <v>22.73</v>
          </cell>
          <cell r="U201">
            <v>0.99990000000000001</v>
          </cell>
          <cell r="V201">
            <v>44746.532638888886</v>
          </cell>
          <cell r="W201">
            <v>37.700000000000003</v>
          </cell>
          <cell r="X201">
            <v>20.5</v>
          </cell>
          <cell r="Y201">
            <v>38.410000000000004</v>
          </cell>
          <cell r="Z201">
            <v>20.43</v>
          </cell>
          <cell r="AA201">
            <v>0.99990000000000001</v>
          </cell>
          <cell r="AB201">
            <v>0</v>
          </cell>
          <cell r="AC201">
            <v>-0.71</v>
          </cell>
          <cell r="AD201">
            <v>7.0000000000000007E-2</v>
          </cell>
          <cell r="AE201" t="str">
            <v>NM</v>
          </cell>
        </row>
        <row r="202">
          <cell r="B202">
            <v>7575</v>
          </cell>
          <cell r="G202" t="str">
            <v/>
          </cell>
          <cell r="H202" t="str">
            <v/>
          </cell>
          <cell r="I202">
            <v>0.33500000000000002</v>
          </cell>
          <cell r="J202">
            <v>44826.434212962966</v>
          </cell>
          <cell r="K202">
            <v>42.6</v>
          </cell>
          <cell r="L202">
            <v>19.5</v>
          </cell>
          <cell r="M202">
            <v>43.31</v>
          </cell>
          <cell r="N202">
            <v>19.43</v>
          </cell>
          <cell r="O202">
            <v>0.33429999999999999</v>
          </cell>
          <cell r="P202">
            <v>44826.716967592591</v>
          </cell>
          <cell r="Q202">
            <v>40.1</v>
          </cell>
          <cell r="R202">
            <v>21.6</v>
          </cell>
          <cell r="S202">
            <v>40.81</v>
          </cell>
          <cell r="T202">
            <v>21.53</v>
          </cell>
          <cell r="U202">
            <v>0.3342</v>
          </cell>
          <cell r="V202">
            <v>44827.524097222224</v>
          </cell>
          <cell r="W202">
            <v>41.1</v>
          </cell>
          <cell r="X202">
            <v>21.3</v>
          </cell>
          <cell r="Y202">
            <v>41.81</v>
          </cell>
          <cell r="Z202">
            <v>21.23</v>
          </cell>
          <cell r="AA202">
            <v>0.33424999999999999</v>
          </cell>
          <cell r="AB202">
            <v>9.9999999999988987E-5</v>
          </cell>
          <cell r="AC202">
            <v>-0.71</v>
          </cell>
          <cell r="AD202">
            <v>7.0000000000000007E-2</v>
          </cell>
          <cell r="AE202" t="str">
            <v>NM</v>
          </cell>
        </row>
        <row r="203">
          <cell r="B203">
            <v>7576</v>
          </cell>
          <cell r="G203" t="str">
            <v/>
          </cell>
          <cell r="H203" t="str">
            <v/>
          </cell>
          <cell r="I203">
            <v>0.33410000000000001</v>
          </cell>
          <cell r="J203">
            <v>44826.435613425929</v>
          </cell>
          <cell r="K203">
            <v>42.6</v>
          </cell>
          <cell r="L203">
            <v>19.5</v>
          </cell>
          <cell r="M203">
            <v>43.31</v>
          </cell>
          <cell r="N203">
            <v>19.43</v>
          </cell>
          <cell r="O203">
            <v>0.33410000000000001</v>
          </cell>
          <cell r="P203">
            <v>44826.718518518515</v>
          </cell>
          <cell r="Q203">
            <v>40.1</v>
          </cell>
          <cell r="R203">
            <v>21.6</v>
          </cell>
          <cell r="S203">
            <v>40.81</v>
          </cell>
          <cell r="T203">
            <v>21.53</v>
          </cell>
          <cell r="U203">
            <v>0.33389999999999997</v>
          </cell>
          <cell r="V203">
            <v>44827.525949074072</v>
          </cell>
          <cell r="W203">
            <v>41.1</v>
          </cell>
          <cell r="X203">
            <v>21.3</v>
          </cell>
          <cell r="Y203">
            <v>41.81</v>
          </cell>
          <cell r="Z203">
            <v>21.23</v>
          </cell>
          <cell r="AA203">
            <v>0.33399999999999996</v>
          </cell>
          <cell r="AB203">
            <v>2.0000000000003348E-4</v>
          </cell>
          <cell r="AC203">
            <v>-0.71</v>
          </cell>
          <cell r="AD203">
            <v>7.0000000000000007E-2</v>
          </cell>
          <cell r="AE203" t="str">
            <v>NM</v>
          </cell>
        </row>
        <row r="204">
          <cell r="B204">
            <v>7577</v>
          </cell>
          <cell r="G204" t="str">
            <v/>
          </cell>
          <cell r="H204" t="str">
            <v/>
          </cell>
          <cell r="I204">
            <v>0.3342</v>
          </cell>
          <cell r="J204">
            <v>44826.436319444445</v>
          </cell>
          <cell r="K204">
            <v>42.6</v>
          </cell>
          <cell r="L204">
            <v>19.5</v>
          </cell>
          <cell r="M204">
            <v>43.31</v>
          </cell>
          <cell r="N204">
            <v>19.43</v>
          </cell>
          <cell r="O204">
            <v>0.33360000000000001</v>
          </cell>
          <cell r="P204">
            <v>44826.72011574074</v>
          </cell>
          <cell r="Q204">
            <v>40.1</v>
          </cell>
          <cell r="R204">
            <v>21.6</v>
          </cell>
          <cell r="S204">
            <v>40.81</v>
          </cell>
          <cell r="T204">
            <v>21.53</v>
          </cell>
          <cell r="U204">
            <v>0.3337</v>
          </cell>
          <cell r="V204">
            <v>44827.526909722219</v>
          </cell>
          <cell r="W204">
            <v>41.1</v>
          </cell>
          <cell r="X204">
            <v>21.3</v>
          </cell>
          <cell r="Y204">
            <v>41.81</v>
          </cell>
          <cell r="Z204">
            <v>21.23</v>
          </cell>
          <cell r="AA204">
            <v>0.33365</v>
          </cell>
          <cell r="AB204">
            <v>9.9999999999988987E-5</v>
          </cell>
          <cell r="AC204">
            <v>-0.71</v>
          </cell>
          <cell r="AD204">
            <v>7.0000000000000007E-2</v>
          </cell>
          <cell r="AE204" t="str">
            <v>NM</v>
          </cell>
        </row>
        <row r="205">
          <cell r="B205">
            <v>7578</v>
          </cell>
          <cell r="G205" t="str">
            <v/>
          </cell>
          <cell r="H205" t="str">
            <v/>
          </cell>
          <cell r="I205">
            <v>0.33739999999999998</v>
          </cell>
          <cell r="J205">
            <v>44826.437534722223</v>
          </cell>
          <cell r="K205">
            <v>42.6</v>
          </cell>
          <cell r="L205">
            <v>19.5</v>
          </cell>
          <cell r="M205">
            <v>43.31</v>
          </cell>
          <cell r="N205">
            <v>19.43</v>
          </cell>
          <cell r="O205">
            <v>0.33750000000000002</v>
          </cell>
          <cell r="P205">
            <v>44826.720729166664</v>
          </cell>
          <cell r="Q205">
            <v>40.1</v>
          </cell>
          <cell r="R205">
            <v>21.6</v>
          </cell>
          <cell r="S205">
            <v>40.81</v>
          </cell>
          <cell r="T205">
            <v>21.53</v>
          </cell>
          <cell r="U205">
            <v>0.3372</v>
          </cell>
          <cell r="V205">
            <v>44827.527488425927</v>
          </cell>
          <cell r="W205">
            <v>41.1</v>
          </cell>
          <cell r="X205">
            <v>21.3</v>
          </cell>
          <cell r="Y205">
            <v>41.81</v>
          </cell>
          <cell r="Z205">
            <v>21.23</v>
          </cell>
          <cell r="AA205">
            <v>0.33735000000000004</v>
          </cell>
          <cell r="AB205">
            <v>3.0000000000002247E-4</v>
          </cell>
          <cell r="AC205">
            <v>-0.71</v>
          </cell>
          <cell r="AD205">
            <v>7.0000000000000007E-2</v>
          </cell>
          <cell r="AE205" t="str">
            <v>NM</v>
          </cell>
        </row>
        <row r="206">
          <cell r="B206">
            <v>7579</v>
          </cell>
          <cell r="G206" t="str">
            <v/>
          </cell>
          <cell r="H206" t="str">
            <v/>
          </cell>
          <cell r="I206">
            <v>0.3367</v>
          </cell>
          <cell r="J206">
            <v>44826.437939814816</v>
          </cell>
          <cell r="K206">
            <v>42.6</v>
          </cell>
          <cell r="L206">
            <v>19.5</v>
          </cell>
          <cell r="M206">
            <v>43.31</v>
          </cell>
          <cell r="N206">
            <v>19.43</v>
          </cell>
          <cell r="O206">
            <v>0.33639999999999998</v>
          </cell>
          <cell r="P206">
            <v>44826.721099537041</v>
          </cell>
          <cell r="Q206">
            <v>40.1</v>
          </cell>
          <cell r="R206">
            <v>21.6</v>
          </cell>
          <cell r="S206">
            <v>40.81</v>
          </cell>
          <cell r="T206">
            <v>21.53</v>
          </cell>
          <cell r="U206">
            <v>0.33629999999999999</v>
          </cell>
          <cell r="V206">
            <v>44827.528668981482</v>
          </cell>
          <cell r="W206">
            <v>41.1</v>
          </cell>
          <cell r="X206">
            <v>21.3</v>
          </cell>
          <cell r="Y206">
            <v>41.81</v>
          </cell>
          <cell r="Z206">
            <v>21.23</v>
          </cell>
          <cell r="AA206">
            <v>0.33634999999999998</v>
          </cell>
          <cell r="AB206">
            <v>9.9999999999988987E-5</v>
          </cell>
          <cell r="AC206">
            <v>-0.71</v>
          </cell>
          <cell r="AD206">
            <v>7.0000000000000007E-2</v>
          </cell>
          <cell r="AE206" t="str">
            <v>NM</v>
          </cell>
        </row>
        <row r="207">
          <cell r="B207">
            <v>7580</v>
          </cell>
          <cell r="G207" t="str">
            <v/>
          </cell>
          <cell r="H207" t="str">
            <v/>
          </cell>
          <cell r="I207">
            <v>0.33700000000000002</v>
          </cell>
          <cell r="J207">
            <v>44826.43849537037</v>
          </cell>
          <cell r="K207">
            <v>42.6</v>
          </cell>
          <cell r="L207">
            <v>19.5</v>
          </cell>
          <cell r="M207">
            <v>43.31</v>
          </cell>
          <cell r="N207">
            <v>19.43</v>
          </cell>
          <cell r="O207">
            <v>0.33689999999999998</v>
          </cell>
          <cell r="P207">
            <v>44826.722997685189</v>
          </cell>
          <cell r="Q207">
            <v>40.1</v>
          </cell>
          <cell r="R207">
            <v>21.6</v>
          </cell>
          <cell r="S207">
            <v>40.81</v>
          </cell>
          <cell r="T207">
            <v>21.53</v>
          </cell>
          <cell r="U207">
            <v>0.33679999999999999</v>
          </cell>
          <cell r="V207">
            <v>44827.529513888891</v>
          </cell>
          <cell r="W207">
            <v>41.1</v>
          </cell>
          <cell r="X207">
            <v>21.3</v>
          </cell>
          <cell r="Y207">
            <v>41.81</v>
          </cell>
          <cell r="Z207">
            <v>21.23</v>
          </cell>
          <cell r="AA207">
            <v>0.33684999999999998</v>
          </cell>
          <cell r="AB207">
            <v>9.9999999999988987E-5</v>
          </cell>
          <cell r="AC207">
            <v>-0.71</v>
          </cell>
          <cell r="AD207">
            <v>7.0000000000000007E-2</v>
          </cell>
          <cell r="AE207" t="str">
            <v>NM</v>
          </cell>
        </row>
        <row r="208">
          <cell r="B208">
            <v>7581</v>
          </cell>
          <cell r="G208" t="str">
            <v/>
          </cell>
          <cell r="H208" t="str">
            <v/>
          </cell>
          <cell r="I208">
            <v>0.33660000000000001</v>
          </cell>
          <cell r="J208">
            <v>44826.43886574074</v>
          </cell>
          <cell r="K208">
            <v>42.6</v>
          </cell>
          <cell r="L208">
            <v>19.5</v>
          </cell>
          <cell r="M208">
            <v>43.31</v>
          </cell>
          <cell r="N208">
            <v>19.43</v>
          </cell>
          <cell r="O208">
            <v>0.3382</v>
          </cell>
          <cell r="P208">
            <v>44826.723715277774</v>
          </cell>
          <cell r="Q208">
            <v>40.1</v>
          </cell>
          <cell r="R208">
            <v>21.6</v>
          </cell>
          <cell r="S208">
            <v>40.81</v>
          </cell>
          <cell r="T208">
            <v>21.53</v>
          </cell>
          <cell r="U208">
            <v>0.33639999999999998</v>
          </cell>
          <cell r="V208">
            <v>44827.530231481483</v>
          </cell>
          <cell r="W208">
            <v>41.1</v>
          </cell>
          <cell r="X208">
            <v>21.3</v>
          </cell>
          <cell r="Y208">
            <v>41.81</v>
          </cell>
          <cell r="Z208">
            <v>21.23</v>
          </cell>
          <cell r="AA208">
            <v>0.33729999999999999</v>
          </cell>
          <cell r="AB208">
            <v>1.8000000000000238E-3</v>
          </cell>
          <cell r="AC208">
            <v>-0.71</v>
          </cell>
          <cell r="AD208">
            <v>7.0000000000000007E-2</v>
          </cell>
          <cell r="AE208" t="str">
            <v>NM</v>
          </cell>
        </row>
        <row r="209">
          <cell r="B209">
            <v>7582</v>
          </cell>
          <cell r="G209" t="str">
            <v/>
          </cell>
          <cell r="H209" t="str">
            <v/>
          </cell>
          <cell r="I209">
            <v>0.33600000000000002</v>
          </cell>
          <cell r="J209">
            <v>44826.439340277779</v>
          </cell>
          <cell r="K209">
            <v>42.6</v>
          </cell>
          <cell r="L209">
            <v>19.5</v>
          </cell>
          <cell r="M209">
            <v>43.31</v>
          </cell>
          <cell r="N209">
            <v>19.43</v>
          </cell>
          <cell r="O209">
            <v>0.33589999999999998</v>
          </cell>
          <cell r="P209">
            <v>44826.724560185183</v>
          </cell>
          <cell r="Q209">
            <v>40.1</v>
          </cell>
          <cell r="R209">
            <v>21.6</v>
          </cell>
          <cell r="S209">
            <v>40.81</v>
          </cell>
          <cell r="T209">
            <v>21.53</v>
          </cell>
          <cell r="U209">
            <v>0.33610000000000001</v>
          </cell>
          <cell r="V209">
            <v>44827.531041666669</v>
          </cell>
          <cell r="W209">
            <v>41.1</v>
          </cell>
          <cell r="X209">
            <v>21.3</v>
          </cell>
          <cell r="Y209">
            <v>41.81</v>
          </cell>
          <cell r="Z209">
            <v>21.23</v>
          </cell>
          <cell r="AA209">
            <v>0.33599999999999997</v>
          </cell>
          <cell r="AB209">
            <v>2.0000000000003348E-4</v>
          </cell>
          <cell r="AC209">
            <v>-0.71</v>
          </cell>
          <cell r="AD209">
            <v>7.0000000000000007E-2</v>
          </cell>
          <cell r="AE209" t="str">
            <v>NM</v>
          </cell>
        </row>
        <row r="210">
          <cell r="B210">
            <v>7583</v>
          </cell>
          <cell r="G210" t="str">
            <v/>
          </cell>
          <cell r="H210" t="str">
            <v/>
          </cell>
          <cell r="I210">
            <v>0.33539999999999998</v>
          </cell>
          <cell r="J210">
            <v>44826.440104166664</v>
          </cell>
          <cell r="K210">
            <v>42.6</v>
          </cell>
          <cell r="L210">
            <v>19.5</v>
          </cell>
          <cell r="M210">
            <v>43.31</v>
          </cell>
          <cell r="N210">
            <v>19.43</v>
          </cell>
          <cell r="O210">
            <v>0.33479999999999999</v>
          </cell>
          <cell r="P210">
            <v>44826.726284722223</v>
          </cell>
          <cell r="Q210">
            <v>40.1</v>
          </cell>
          <cell r="R210">
            <v>21.6</v>
          </cell>
          <cell r="S210">
            <v>40.81</v>
          </cell>
          <cell r="T210">
            <v>21.53</v>
          </cell>
          <cell r="U210">
            <v>0.33539999999999998</v>
          </cell>
          <cell r="V210">
            <v>44827.53162037037</v>
          </cell>
          <cell r="W210">
            <v>41.1</v>
          </cell>
          <cell r="X210">
            <v>21.3</v>
          </cell>
          <cell r="Y210">
            <v>41.81</v>
          </cell>
          <cell r="Z210">
            <v>21.23</v>
          </cell>
          <cell r="AA210">
            <v>0.33509999999999995</v>
          </cell>
          <cell r="AB210">
            <v>5.9999999999998943E-4</v>
          </cell>
          <cell r="AC210">
            <v>-0.71</v>
          </cell>
          <cell r="AD210">
            <v>7.0000000000000007E-2</v>
          </cell>
          <cell r="AE210" t="str">
            <v>NM</v>
          </cell>
        </row>
        <row r="211">
          <cell r="B211">
            <v>7584</v>
          </cell>
          <cell r="G211" t="str">
            <v/>
          </cell>
          <cell r="H211" t="str">
            <v/>
          </cell>
          <cell r="I211">
            <v>0.33500000000000002</v>
          </cell>
          <cell r="J211">
            <v>44826.440694444442</v>
          </cell>
          <cell r="K211">
            <v>42.6</v>
          </cell>
          <cell r="L211">
            <v>19.5</v>
          </cell>
          <cell r="M211">
            <v>43.31</v>
          </cell>
          <cell r="N211">
            <v>19.43</v>
          </cell>
          <cell r="O211">
            <v>0.33450000000000002</v>
          </cell>
          <cell r="P211">
            <v>44826.726851851854</v>
          </cell>
          <cell r="Q211">
            <v>40.1</v>
          </cell>
          <cell r="R211">
            <v>21.6</v>
          </cell>
          <cell r="S211">
            <v>40.81</v>
          </cell>
          <cell r="T211">
            <v>21.53</v>
          </cell>
          <cell r="U211">
            <v>0.33489999999999998</v>
          </cell>
          <cell r="V211">
            <v>44827.532465277778</v>
          </cell>
          <cell r="W211">
            <v>41.1</v>
          </cell>
          <cell r="X211">
            <v>21.3</v>
          </cell>
          <cell r="Y211">
            <v>41.81</v>
          </cell>
          <cell r="Z211">
            <v>21.23</v>
          </cell>
          <cell r="AA211">
            <v>0.3347</v>
          </cell>
          <cell r="AB211">
            <v>3.9999999999995595E-4</v>
          </cell>
          <cell r="AC211">
            <v>-0.71</v>
          </cell>
          <cell r="AD211">
            <v>7.0000000000000007E-2</v>
          </cell>
          <cell r="AE211" t="str">
            <v>NM</v>
          </cell>
        </row>
        <row r="212">
          <cell r="B212">
            <v>7585</v>
          </cell>
          <cell r="G212" t="str">
            <v/>
          </cell>
          <cell r="H212" t="str">
            <v/>
          </cell>
          <cell r="I212">
            <v>0.33300000000000002</v>
          </cell>
          <cell r="J212">
            <v>44826.441296296296</v>
          </cell>
          <cell r="K212">
            <v>42.6</v>
          </cell>
          <cell r="L212">
            <v>19.5</v>
          </cell>
          <cell r="M212">
            <v>43.31</v>
          </cell>
          <cell r="N212">
            <v>19.43</v>
          </cell>
          <cell r="O212">
            <v>0.3327</v>
          </cell>
          <cell r="P212">
            <v>44826.727395833332</v>
          </cell>
          <cell r="Q212">
            <v>40.1</v>
          </cell>
          <cell r="R212">
            <v>21.6</v>
          </cell>
          <cell r="S212">
            <v>40.81</v>
          </cell>
          <cell r="T212">
            <v>21.53</v>
          </cell>
          <cell r="U212">
            <v>0.33310000000000001</v>
          </cell>
          <cell r="V212">
            <v>44827.53334490741</v>
          </cell>
          <cell r="W212">
            <v>41.1</v>
          </cell>
          <cell r="X212">
            <v>21.3</v>
          </cell>
          <cell r="Y212">
            <v>41.81</v>
          </cell>
          <cell r="Z212">
            <v>21.23</v>
          </cell>
          <cell r="AA212">
            <v>0.33289999999999997</v>
          </cell>
          <cell r="AB212">
            <v>4.0000000000001146E-4</v>
          </cell>
          <cell r="AC212">
            <v>-0.71</v>
          </cell>
          <cell r="AD212">
            <v>7.0000000000000007E-2</v>
          </cell>
          <cell r="AE212" t="str">
            <v>NM</v>
          </cell>
        </row>
        <row r="213">
          <cell r="B213">
            <v>7586</v>
          </cell>
          <cell r="G213" t="str">
            <v/>
          </cell>
          <cell r="H213" t="str">
            <v/>
          </cell>
          <cell r="I213">
            <v>0.33410000000000001</v>
          </cell>
          <cell r="J213">
            <v>44826.441666666666</v>
          </cell>
          <cell r="K213">
            <v>42.6</v>
          </cell>
          <cell r="L213">
            <v>19.5</v>
          </cell>
          <cell r="M213">
            <v>43.31</v>
          </cell>
          <cell r="N213">
            <v>19.43</v>
          </cell>
          <cell r="O213">
            <v>0.33350000000000002</v>
          </cell>
          <cell r="P213">
            <v>44826.728275462963</v>
          </cell>
          <cell r="Q213">
            <v>40.1</v>
          </cell>
          <cell r="R213">
            <v>21.6</v>
          </cell>
          <cell r="S213">
            <v>40.81</v>
          </cell>
          <cell r="T213">
            <v>21.53</v>
          </cell>
          <cell r="U213">
            <v>0.33400000000000002</v>
          </cell>
          <cell r="V213">
            <v>44827.536168981482</v>
          </cell>
          <cell r="W213">
            <v>41.1</v>
          </cell>
          <cell r="X213">
            <v>21.3</v>
          </cell>
          <cell r="Y213">
            <v>41.81</v>
          </cell>
          <cell r="Z213">
            <v>21.23</v>
          </cell>
          <cell r="AA213">
            <v>0.33374999999999999</v>
          </cell>
          <cell r="AB213">
            <v>5.0000000000000044E-4</v>
          </cell>
          <cell r="AC213">
            <v>-0.71</v>
          </cell>
          <cell r="AD213">
            <v>7.0000000000000007E-2</v>
          </cell>
          <cell r="AE213" t="str">
            <v>NM</v>
          </cell>
        </row>
        <row r="214">
          <cell r="B214">
            <v>7587</v>
          </cell>
          <cell r="G214" t="str">
            <v/>
          </cell>
          <cell r="H214" t="str">
            <v/>
          </cell>
          <cell r="I214">
            <v>0.33700000000000002</v>
          </cell>
          <cell r="J214">
            <v>44826.44195601852</v>
          </cell>
          <cell r="K214">
            <v>42.6</v>
          </cell>
          <cell r="L214">
            <v>19.5</v>
          </cell>
          <cell r="M214">
            <v>43.31</v>
          </cell>
          <cell r="N214">
            <v>19.43</v>
          </cell>
          <cell r="O214">
            <v>0.33639999999999998</v>
          </cell>
          <cell r="P214">
            <v>44826.729108796295</v>
          </cell>
          <cell r="Q214">
            <v>40.1</v>
          </cell>
          <cell r="R214">
            <v>21.6</v>
          </cell>
          <cell r="S214">
            <v>40.81</v>
          </cell>
          <cell r="T214">
            <v>21.53</v>
          </cell>
          <cell r="U214">
            <v>0.33700000000000002</v>
          </cell>
          <cell r="V214">
            <v>44827.537118055552</v>
          </cell>
          <cell r="W214">
            <v>41.1</v>
          </cell>
          <cell r="X214">
            <v>21.3</v>
          </cell>
          <cell r="Y214">
            <v>41.81</v>
          </cell>
          <cell r="Z214">
            <v>21.23</v>
          </cell>
          <cell r="AA214">
            <v>0.3367</v>
          </cell>
          <cell r="AB214">
            <v>6.0000000000004494E-4</v>
          </cell>
          <cell r="AC214">
            <v>-0.71</v>
          </cell>
          <cell r="AD214">
            <v>7.0000000000000007E-2</v>
          </cell>
          <cell r="AE214" t="str">
            <v>NM</v>
          </cell>
        </row>
        <row r="215">
          <cell r="B215">
            <v>7588</v>
          </cell>
          <cell r="G215" t="str">
            <v/>
          </cell>
          <cell r="H215" t="str">
            <v/>
          </cell>
          <cell r="I215">
            <v>0.33550000000000002</v>
          </cell>
          <cell r="J215">
            <v>44826.442453703705</v>
          </cell>
          <cell r="K215">
            <v>42.6</v>
          </cell>
          <cell r="L215">
            <v>19.5</v>
          </cell>
          <cell r="M215">
            <v>43.31</v>
          </cell>
          <cell r="N215">
            <v>19.43</v>
          </cell>
          <cell r="O215">
            <v>0.33479999999999999</v>
          </cell>
          <cell r="P215">
            <v>44826.72960648148</v>
          </cell>
          <cell r="Q215">
            <v>40.1</v>
          </cell>
          <cell r="R215">
            <v>21.6</v>
          </cell>
          <cell r="S215">
            <v>40.81</v>
          </cell>
          <cell r="T215">
            <v>21.53</v>
          </cell>
          <cell r="U215">
            <v>0.33510000000000001</v>
          </cell>
          <cell r="V215">
            <v>44827.538958333331</v>
          </cell>
          <cell r="W215">
            <v>41.1</v>
          </cell>
          <cell r="X215">
            <v>21.3</v>
          </cell>
          <cell r="Y215">
            <v>41.81</v>
          </cell>
          <cell r="Z215">
            <v>21.23</v>
          </cell>
          <cell r="AA215">
            <v>0.33494999999999997</v>
          </cell>
          <cell r="AB215">
            <v>3.0000000000002247E-4</v>
          </cell>
          <cell r="AC215">
            <v>-0.71</v>
          </cell>
          <cell r="AD215">
            <v>7.0000000000000007E-2</v>
          </cell>
          <cell r="AE215" t="str">
            <v>NM</v>
          </cell>
        </row>
        <row r="216">
          <cell r="B216">
            <v>7589</v>
          </cell>
          <cell r="G216" t="str">
            <v/>
          </cell>
          <cell r="H216" t="str">
            <v/>
          </cell>
          <cell r="I216">
            <v>0.33589999999999998</v>
          </cell>
          <cell r="J216">
            <v>44826.442754629628</v>
          </cell>
          <cell r="K216">
            <v>42.6</v>
          </cell>
          <cell r="L216">
            <v>19.5</v>
          </cell>
          <cell r="M216">
            <v>43.31</v>
          </cell>
          <cell r="N216">
            <v>19.43</v>
          </cell>
          <cell r="O216">
            <v>0.3352</v>
          </cell>
          <cell r="P216">
            <v>44826.73033564815</v>
          </cell>
          <cell r="Q216">
            <v>40.1</v>
          </cell>
          <cell r="R216">
            <v>21.6</v>
          </cell>
          <cell r="S216">
            <v>40.81</v>
          </cell>
          <cell r="T216">
            <v>21.53</v>
          </cell>
          <cell r="U216">
            <v>0.33579999999999999</v>
          </cell>
          <cell r="V216">
            <v>44827.539629629631</v>
          </cell>
          <cell r="W216">
            <v>41.1</v>
          </cell>
          <cell r="X216">
            <v>21.3</v>
          </cell>
          <cell r="Y216">
            <v>41.81</v>
          </cell>
          <cell r="Z216">
            <v>21.23</v>
          </cell>
          <cell r="AA216">
            <v>0.33550000000000002</v>
          </cell>
          <cell r="AB216">
            <v>5.9999999999998943E-4</v>
          </cell>
          <cell r="AC216">
            <v>-0.71</v>
          </cell>
          <cell r="AD216">
            <v>7.0000000000000007E-2</v>
          </cell>
          <cell r="AE216" t="str">
            <v>NM</v>
          </cell>
        </row>
        <row r="217">
          <cell r="B217">
            <v>7590</v>
          </cell>
          <cell r="G217" t="str">
            <v/>
          </cell>
          <cell r="H217" t="str">
            <v/>
          </cell>
          <cell r="I217">
            <v>0.33610000000000001</v>
          </cell>
          <cell r="J217">
            <v>44826.443206018521</v>
          </cell>
          <cell r="K217">
            <v>42.6</v>
          </cell>
          <cell r="L217">
            <v>19.5</v>
          </cell>
          <cell r="M217">
            <v>43.31</v>
          </cell>
          <cell r="N217">
            <v>19.43</v>
          </cell>
          <cell r="O217">
            <v>0.33539999999999998</v>
          </cell>
          <cell r="P217">
            <v>44826.73096064815</v>
          </cell>
          <cell r="Q217">
            <v>40.1</v>
          </cell>
          <cell r="R217">
            <v>21.6</v>
          </cell>
          <cell r="S217">
            <v>40.81</v>
          </cell>
          <cell r="T217">
            <v>21.53</v>
          </cell>
          <cell r="U217">
            <v>0.33600000000000002</v>
          </cell>
          <cell r="V217">
            <v>44827.540335648147</v>
          </cell>
          <cell r="W217">
            <v>41.1</v>
          </cell>
          <cell r="X217">
            <v>21.3</v>
          </cell>
          <cell r="Y217">
            <v>41.81</v>
          </cell>
          <cell r="Z217">
            <v>21.23</v>
          </cell>
          <cell r="AA217">
            <v>0.3357</v>
          </cell>
          <cell r="AB217">
            <v>6.0000000000004494E-4</v>
          </cell>
          <cell r="AC217">
            <v>-0.71</v>
          </cell>
          <cell r="AD217">
            <v>7.0000000000000007E-2</v>
          </cell>
          <cell r="AE217" t="str">
            <v>NM</v>
          </cell>
        </row>
        <row r="218">
          <cell r="B218">
            <v>7591</v>
          </cell>
          <cell r="G218" t="str">
            <v/>
          </cell>
          <cell r="H218" t="str">
            <v/>
          </cell>
          <cell r="I218">
            <v>0.3382</v>
          </cell>
          <cell r="J218">
            <v>44826.443692129629</v>
          </cell>
          <cell r="K218">
            <v>42.6</v>
          </cell>
          <cell r="L218">
            <v>19.5</v>
          </cell>
          <cell r="M218">
            <v>43.31</v>
          </cell>
          <cell r="N218">
            <v>19.43</v>
          </cell>
          <cell r="O218">
            <v>0.33810000000000001</v>
          </cell>
          <cell r="P218">
            <v>44826.731678240743</v>
          </cell>
          <cell r="Q218">
            <v>40.1</v>
          </cell>
          <cell r="R218">
            <v>21.6</v>
          </cell>
          <cell r="S218">
            <v>40.81</v>
          </cell>
          <cell r="T218">
            <v>21.53</v>
          </cell>
          <cell r="U218">
            <v>0.33800000000000002</v>
          </cell>
          <cell r="V218">
            <v>44827.54105324074</v>
          </cell>
          <cell r="W218">
            <v>41.1</v>
          </cell>
          <cell r="X218">
            <v>21.3</v>
          </cell>
          <cell r="Y218">
            <v>41.81</v>
          </cell>
          <cell r="Z218">
            <v>21.23</v>
          </cell>
          <cell r="AA218">
            <v>0.33805000000000002</v>
          </cell>
          <cell r="AB218">
            <v>9.9999999999988987E-5</v>
          </cell>
          <cell r="AC218">
            <v>-0.71</v>
          </cell>
          <cell r="AD218">
            <v>7.0000000000000007E-2</v>
          </cell>
          <cell r="AE218" t="str">
            <v>NM</v>
          </cell>
        </row>
        <row r="219">
          <cell r="B219">
            <v>7592</v>
          </cell>
          <cell r="G219" t="str">
            <v/>
          </cell>
          <cell r="H219" t="str">
            <v/>
          </cell>
          <cell r="I219">
            <v>0.33879999999999999</v>
          </cell>
          <cell r="J219">
            <v>44826.444201388891</v>
          </cell>
          <cell r="K219">
            <v>42.6</v>
          </cell>
          <cell r="L219">
            <v>19.5</v>
          </cell>
          <cell r="M219">
            <v>43.31</v>
          </cell>
          <cell r="N219">
            <v>19.43</v>
          </cell>
          <cell r="O219">
            <v>0.33860000000000001</v>
          </cell>
          <cell r="P219">
            <v>44826.732557870368</v>
          </cell>
          <cell r="Q219">
            <v>40.1</v>
          </cell>
          <cell r="R219">
            <v>21.6</v>
          </cell>
          <cell r="S219">
            <v>40.81</v>
          </cell>
          <cell r="T219">
            <v>21.53</v>
          </cell>
          <cell r="U219">
            <v>0.33850000000000002</v>
          </cell>
          <cell r="V219">
            <v>44827.541990740741</v>
          </cell>
          <cell r="W219">
            <v>41.1</v>
          </cell>
          <cell r="X219">
            <v>21.3</v>
          </cell>
          <cell r="Y219">
            <v>41.81</v>
          </cell>
          <cell r="Z219">
            <v>21.23</v>
          </cell>
          <cell r="AA219">
            <v>0.33855000000000002</v>
          </cell>
          <cell r="AB219">
            <v>9.9999999999988987E-5</v>
          </cell>
          <cell r="AC219">
            <v>-0.71</v>
          </cell>
          <cell r="AD219">
            <v>7.0000000000000007E-2</v>
          </cell>
          <cell r="AE219" t="str">
            <v>NM</v>
          </cell>
        </row>
        <row r="220">
          <cell r="B220">
            <v>7593</v>
          </cell>
          <cell r="G220" t="str">
            <v/>
          </cell>
          <cell r="H220" t="str">
            <v/>
          </cell>
          <cell r="I220">
            <v>0.33650000000000002</v>
          </cell>
          <cell r="J220">
            <v>44826.444502314815</v>
          </cell>
          <cell r="K220">
            <v>42.6</v>
          </cell>
          <cell r="L220">
            <v>19.5</v>
          </cell>
          <cell r="M220">
            <v>43.31</v>
          </cell>
          <cell r="N220">
            <v>19.43</v>
          </cell>
          <cell r="O220">
            <v>0.3367</v>
          </cell>
          <cell r="P220">
            <v>44826.733171296299</v>
          </cell>
          <cell r="Q220">
            <v>40.1</v>
          </cell>
          <cell r="R220">
            <v>21.6</v>
          </cell>
          <cell r="S220">
            <v>40.81</v>
          </cell>
          <cell r="T220">
            <v>21.53</v>
          </cell>
          <cell r="U220">
            <v>0.33639999999999998</v>
          </cell>
          <cell r="V220">
            <v>44827.542858796296</v>
          </cell>
          <cell r="W220">
            <v>41.1</v>
          </cell>
          <cell r="X220">
            <v>21.3</v>
          </cell>
          <cell r="Y220">
            <v>41.81</v>
          </cell>
          <cell r="Z220">
            <v>21.23</v>
          </cell>
          <cell r="AA220">
            <v>0.33655000000000002</v>
          </cell>
          <cell r="AB220">
            <v>3.0000000000002247E-4</v>
          </cell>
          <cell r="AC220">
            <v>-0.71</v>
          </cell>
          <cell r="AD220">
            <v>7.0000000000000007E-2</v>
          </cell>
          <cell r="AE220" t="str">
            <v>NM</v>
          </cell>
        </row>
        <row r="221">
          <cell r="B221">
            <v>7594</v>
          </cell>
          <cell r="G221" t="str">
            <v/>
          </cell>
          <cell r="H221" t="str">
            <v/>
          </cell>
          <cell r="I221">
            <v>0.3367</v>
          </cell>
          <cell r="J221">
            <v>44826.444780092592</v>
          </cell>
          <cell r="K221">
            <v>42.6</v>
          </cell>
          <cell r="L221">
            <v>19.5</v>
          </cell>
          <cell r="M221">
            <v>43.31</v>
          </cell>
          <cell r="N221">
            <v>19.43</v>
          </cell>
          <cell r="O221">
            <v>0.33679999999999999</v>
          </cell>
          <cell r="P221">
            <v>44826.733912037038</v>
          </cell>
          <cell r="Q221">
            <v>40.1</v>
          </cell>
          <cell r="R221">
            <v>21.6</v>
          </cell>
          <cell r="S221">
            <v>40.81</v>
          </cell>
          <cell r="T221">
            <v>21.53</v>
          </cell>
          <cell r="U221">
            <v>0.33650000000000002</v>
          </cell>
          <cell r="V221">
            <v>44827.54409722222</v>
          </cell>
          <cell r="W221">
            <v>41.1</v>
          </cell>
          <cell r="X221">
            <v>21.3</v>
          </cell>
          <cell r="Y221">
            <v>41.81</v>
          </cell>
          <cell r="Z221">
            <v>21.23</v>
          </cell>
          <cell r="AA221">
            <v>0.33665</v>
          </cell>
          <cell r="AB221">
            <v>2.9999999999996696E-4</v>
          </cell>
          <cell r="AC221">
            <v>-0.71</v>
          </cell>
          <cell r="AD221">
            <v>7.0000000000000007E-2</v>
          </cell>
          <cell r="AE221" t="str">
            <v>NM</v>
          </cell>
        </row>
        <row r="222">
          <cell r="B222">
            <v>7595</v>
          </cell>
          <cell r="G222" t="str">
            <v/>
          </cell>
          <cell r="H222" t="str">
            <v/>
          </cell>
          <cell r="I222">
            <v>0.33739999999999998</v>
          </cell>
          <cell r="J222">
            <v>44826.444803240738</v>
          </cell>
          <cell r="K222">
            <v>42.6</v>
          </cell>
          <cell r="L222">
            <v>19.5</v>
          </cell>
          <cell r="M222">
            <v>43.31</v>
          </cell>
          <cell r="N222">
            <v>19.43</v>
          </cell>
          <cell r="O222">
            <v>0.33800000000000002</v>
          </cell>
          <cell r="P222">
            <v>44826.734618055554</v>
          </cell>
          <cell r="Q222">
            <v>40.1</v>
          </cell>
          <cell r="R222">
            <v>21.6</v>
          </cell>
          <cell r="S222">
            <v>40.81</v>
          </cell>
          <cell r="T222">
            <v>21.53</v>
          </cell>
          <cell r="U222">
            <v>0.33779999999999999</v>
          </cell>
          <cell r="V222">
            <v>44827.544942129629</v>
          </cell>
          <cell r="W222">
            <v>41.1</v>
          </cell>
          <cell r="X222">
            <v>21.3</v>
          </cell>
          <cell r="Y222">
            <v>41.81</v>
          </cell>
          <cell r="Z222">
            <v>21.23</v>
          </cell>
          <cell r="AA222">
            <v>0.33789999999999998</v>
          </cell>
          <cell r="AB222">
            <v>2.0000000000003348E-4</v>
          </cell>
          <cell r="AC222">
            <v>-0.71</v>
          </cell>
          <cell r="AD222">
            <v>7.0000000000000007E-2</v>
          </cell>
          <cell r="AE222" t="str">
            <v>NM</v>
          </cell>
        </row>
        <row r="223">
          <cell r="B223">
            <v>7596</v>
          </cell>
          <cell r="G223" t="str">
            <v/>
          </cell>
          <cell r="H223" t="str">
            <v/>
          </cell>
          <cell r="I223">
            <v>0.3372</v>
          </cell>
          <cell r="J223">
            <v>44826.445798611108</v>
          </cell>
          <cell r="K223">
            <v>42.6</v>
          </cell>
          <cell r="L223">
            <v>19.5</v>
          </cell>
          <cell r="M223">
            <v>43.31</v>
          </cell>
          <cell r="N223">
            <v>19.43</v>
          </cell>
          <cell r="O223">
            <v>0.33739999999999998</v>
          </cell>
          <cell r="P223">
            <v>44826.735243055555</v>
          </cell>
          <cell r="Q223">
            <v>40.1</v>
          </cell>
          <cell r="R223">
            <v>21.6</v>
          </cell>
          <cell r="S223">
            <v>40.81</v>
          </cell>
          <cell r="T223">
            <v>21.53</v>
          </cell>
          <cell r="U223">
            <v>0.33739999999999998</v>
          </cell>
          <cell r="V223">
            <v>44827.545578703706</v>
          </cell>
          <cell r="W223">
            <v>41.1</v>
          </cell>
          <cell r="X223">
            <v>21.3</v>
          </cell>
          <cell r="Y223">
            <v>41.81</v>
          </cell>
          <cell r="Z223">
            <v>21.23</v>
          </cell>
          <cell r="AA223">
            <v>0.33739999999999998</v>
          </cell>
          <cell r="AB223">
            <v>0</v>
          </cell>
          <cell r="AC223">
            <v>-0.71</v>
          </cell>
          <cell r="AD223">
            <v>7.0000000000000007E-2</v>
          </cell>
          <cell r="AE223" t="str">
            <v>NM</v>
          </cell>
        </row>
        <row r="224">
          <cell r="B224">
            <v>7597</v>
          </cell>
          <cell r="G224" t="str">
            <v/>
          </cell>
          <cell r="H224" t="str">
            <v/>
          </cell>
          <cell r="I224">
            <v>0.33739999999999998</v>
          </cell>
          <cell r="J224">
            <v>44826.446111111109</v>
          </cell>
          <cell r="K224">
            <v>42.6</v>
          </cell>
          <cell r="L224">
            <v>19.5</v>
          </cell>
          <cell r="M224">
            <v>43.31</v>
          </cell>
          <cell r="N224">
            <v>19.43</v>
          </cell>
          <cell r="O224">
            <v>0.3377</v>
          </cell>
          <cell r="P224">
            <v>44826.735810185186</v>
          </cell>
          <cell r="Q224">
            <v>40.1</v>
          </cell>
          <cell r="R224">
            <v>21.6</v>
          </cell>
          <cell r="S224">
            <v>40.81</v>
          </cell>
          <cell r="T224">
            <v>21.53</v>
          </cell>
          <cell r="U224">
            <v>0.3377</v>
          </cell>
          <cell r="V224">
            <v>44827.546122685184</v>
          </cell>
          <cell r="W224">
            <v>41.1</v>
          </cell>
          <cell r="X224">
            <v>21.3</v>
          </cell>
          <cell r="Y224">
            <v>41.81</v>
          </cell>
          <cell r="Z224">
            <v>21.23</v>
          </cell>
          <cell r="AA224">
            <v>0.3377</v>
          </cell>
          <cell r="AB224">
            <v>0</v>
          </cell>
          <cell r="AC224">
            <v>-0.71</v>
          </cell>
          <cell r="AD224">
            <v>7.0000000000000007E-2</v>
          </cell>
          <cell r="AE224" t="str">
            <v>NM</v>
          </cell>
        </row>
        <row r="225">
          <cell r="B225">
            <v>7598</v>
          </cell>
          <cell r="G225" t="str">
            <v/>
          </cell>
          <cell r="H225" t="str">
            <v/>
          </cell>
          <cell r="I225">
            <v>0.33779999999999999</v>
          </cell>
          <cell r="J225">
            <v>44826.447511574072</v>
          </cell>
          <cell r="K225">
            <v>42.6</v>
          </cell>
          <cell r="L225">
            <v>19.5</v>
          </cell>
          <cell r="M225">
            <v>43.300000000000004</v>
          </cell>
          <cell r="N225">
            <v>19.8</v>
          </cell>
          <cell r="O225">
            <v>0.3377</v>
          </cell>
          <cell r="P225">
            <v>44826.736273148148</v>
          </cell>
          <cell r="Q225">
            <v>40.1</v>
          </cell>
          <cell r="R225">
            <v>21.6</v>
          </cell>
          <cell r="S225">
            <v>40.800000000000004</v>
          </cell>
          <cell r="T225">
            <v>21.900000000000002</v>
          </cell>
          <cell r="U225">
            <v>0.33779999999999999</v>
          </cell>
          <cell r="V225">
            <v>44827.5469212963</v>
          </cell>
          <cell r="W225">
            <v>41.1</v>
          </cell>
          <cell r="X225">
            <v>21.3</v>
          </cell>
          <cell r="Y225">
            <v>41.800000000000004</v>
          </cell>
          <cell r="Z225">
            <v>21.6</v>
          </cell>
          <cell r="AA225">
            <v>0.33774999999999999</v>
          </cell>
          <cell r="AB225">
            <v>9.9999999999988987E-5</v>
          </cell>
          <cell r="AC225">
            <v>-0.7</v>
          </cell>
          <cell r="AD225">
            <v>-0.3</v>
          </cell>
          <cell r="AE225" t="str">
            <v>NM(THI-004)</v>
          </cell>
        </row>
        <row r="226">
          <cell r="B226" t="str">
            <v>QC</v>
          </cell>
          <cell r="G226" t="str">
            <v/>
          </cell>
          <cell r="H226" t="str">
            <v/>
          </cell>
          <cell r="I226">
            <v>0.99990000000000001</v>
          </cell>
          <cell r="J226">
            <v>44826.449074074073</v>
          </cell>
          <cell r="K226">
            <v>39.9</v>
          </cell>
          <cell r="L226">
            <v>20</v>
          </cell>
          <cell r="M226">
            <v>40.6</v>
          </cell>
          <cell r="N226">
            <v>20.3</v>
          </cell>
          <cell r="O226">
            <v>0.99990000000000001</v>
          </cell>
          <cell r="P226">
            <v>44826.737962962965</v>
          </cell>
          <cell r="Q226">
            <v>37.4</v>
          </cell>
          <cell r="R226">
            <v>19.600000000000001</v>
          </cell>
          <cell r="S226">
            <v>38.1</v>
          </cell>
          <cell r="T226">
            <v>19.900000000000002</v>
          </cell>
          <cell r="U226">
            <v>0.99990000000000001</v>
          </cell>
          <cell r="V226">
            <v>44827.547337962962</v>
          </cell>
          <cell r="W226">
            <v>40.6</v>
          </cell>
          <cell r="X226">
            <v>21.6</v>
          </cell>
          <cell r="Y226">
            <v>41.300000000000004</v>
          </cell>
          <cell r="Z226">
            <v>21.900000000000002</v>
          </cell>
          <cell r="AA226">
            <v>0.99990000000000001</v>
          </cell>
          <cell r="AB226">
            <v>0</v>
          </cell>
          <cell r="AC226">
            <v>-0.7</v>
          </cell>
          <cell r="AD226">
            <v>-0.3</v>
          </cell>
          <cell r="AE226" t="str">
            <v>NM(THI-004)</v>
          </cell>
        </row>
        <row r="227">
          <cell r="B227">
            <v>7599</v>
          </cell>
          <cell r="G227" t="str">
            <v/>
          </cell>
          <cell r="H227" t="str">
            <v/>
          </cell>
          <cell r="I227">
            <v>0.33289999999999997</v>
          </cell>
          <cell r="J227">
            <v>44831.665497685186</v>
          </cell>
          <cell r="K227">
            <v>46.2</v>
          </cell>
          <cell r="L227">
            <v>19.899999999999999</v>
          </cell>
          <cell r="M227">
            <v>46.900000000000006</v>
          </cell>
          <cell r="N227">
            <v>20.2</v>
          </cell>
          <cell r="O227">
            <v>0.33300000000000002</v>
          </cell>
          <cell r="P227">
            <v>44832.534421296295</v>
          </cell>
          <cell r="Q227">
            <v>40.4</v>
          </cell>
          <cell r="R227">
            <v>20.2</v>
          </cell>
          <cell r="S227">
            <v>41.1</v>
          </cell>
          <cell r="T227">
            <v>20.5</v>
          </cell>
          <cell r="U227">
            <v>0.33289999999999997</v>
          </cell>
          <cell r="V227">
            <v>44833.417638888888</v>
          </cell>
          <cell r="W227">
            <v>41.4</v>
          </cell>
          <cell r="X227">
            <v>22.3</v>
          </cell>
          <cell r="Y227">
            <v>42.1</v>
          </cell>
          <cell r="Z227">
            <v>22.6</v>
          </cell>
          <cell r="AA227">
            <v>0.33294999999999997</v>
          </cell>
          <cell r="AB227">
            <v>1.000000000000445E-4</v>
          </cell>
          <cell r="AC227">
            <v>-0.7</v>
          </cell>
          <cell r="AD227">
            <v>-0.3</v>
          </cell>
          <cell r="AE227" t="str">
            <v>NM(THI-004)</v>
          </cell>
        </row>
        <row r="228">
          <cell r="B228">
            <v>7600</v>
          </cell>
          <cell r="G228" t="str">
            <v/>
          </cell>
          <cell r="H228" t="str">
            <v/>
          </cell>
          <cell r="I228">
            <v>0.33379999999999999</v>
          </cell>
          <cell r="J228">
            <v>44831.668344907404</v>
          </cell>
          <cell r="K228">
            <v>46.2</v>
          </cell>
          <cell r="L228">
            <v>19.899999999999999</v>
          </cell>
          <cell r="M228">
            <v>46.900000000000006</v>
          </cell>
          <cell r="N228">
            <v>20.2</v>
          </cell>
          <cell r="O228">
            <v>0.33379999999999999</v>
          </cell>
          <cell r="P228">
            <v>44832.535081018519</v>
          </cell>
          <cell r="Q228">
            <v>40.4</v>
          </cell>
          <cell r="R228">
            <v>20.2</v>
          </cell>
          <cell r="S228">
            <v>41.1</v>
          </cell>
          <cell r="T228">
            <v>20.5</v>
          </cell>
          <cell r="U228">
            <v>0.3337</v>
          </cell>
          <cell r="V228">
            <v>44833.418506944443</v>
          </cell>
          <cell r="W228">
            <v>41.4</v>
          </cell>
          <cell r="X228">
            <v>22.3</v>
          </cell>
          <cell r="Y228">
            <v>42.1</v>
          </cell>
          <cell r="Z228">
            <v>22.6</v>
          </cell>
          <cell r="AA228">
            <v>0.33374999999999999</v>
          </cell>
          <cell r="AB228">
            <v>9.9999999999988987E-5</v>
          </cell>
          <cell r="AC228">
            <v>-0.7</v>
          </cell>
          <cell r="AD228">
            <v>-0.3</v>
          </cell>
          <cell r="AE228" t="str">
            <v>NM(THI-004)</v>
          </cell>
        </row>
        <row r="229">
          <cell r="B229">
            <v>7601</v>
          </cell>
          <cell r="G229" t="str">
            <v/>
          </cell>
          <cell r="H229" t="str">
            <v/>
          </cell>
          <cell r="I229">
            <v>0.33310000000000001</v>
          </cell>
          <cell r="J229">
            <v>44831.669340277775</v>
          </cell>
          <cell r="K229">
            <v>46.2</v>
          </cell>
          <cell r="L229">
            <v>19.899999999999999</v>
          </cell>
          <cell r="M229">
            <v>46.900000000000006</v>
          </cell>
          <cell r="N229">
            <v>20.2</v>
          </cell>
          <cell r="O229">
            <v>0.33329999999999999</v>
          </cell>
          <cell r="P229">
            <v>44832.535624999997</v>
          </cell>
          <cell r="Q229">
            <v>40.4</v>
          </cell>
          <cell r="R229">
            <v>20.2</v>
          </cell>
          <cell r="S229">
            <v>41.1</v>
          </cell>
          <cell r="T229">
            <v>20.5</v>
          </cell>
          <cell r="U229">
            <v>0.3332</v>
          </cell>
          <cell r="V229">
            <v>44833.419722222221</v>
          </cell>
          <cell r="W229">
            <v>41.4</v>
          </cell>
          <cell r="X229">
            <v>22.3</v>
          </cell>
          <cell r="Y229">
            <v>42.1</v>
          </cell>
          <cell r="Z229">
            <v>22.6</v>
          </cell>
          <cell r="AA229">
            <v>0.33324999999999999</v>
          </cell>
          <cell r="AB229">
            <v>9.9999999999988987E-5</v>
          </cell>
          <cell r="AC229">
            <v>-0.7</v>
          </cell>
          <cell r="AD229">
            <v>-0.3</v>
          </cell>
          <cell r="AE229" t="str">
            <v>NM(THI-004)</v>
          </cell>
        </row>
        <row r="230">
          <cell r="B230">
            <v>7602</v>
          </cell>
          <cell r="G230" t="str">
            <v/>
          </cell>
          <cell r="H230" t="str">
            <v/>
          </cell>
          <cell r="I230">
            <v>0.33760000000000001</v>
          </cell>
          <cell r="J230">
            <v>44831.669699074075</v>
          </cell>
          <cell r="K230">
            <v>46.2</v>
          </cell>
          <cell r="L230">
            <v>19.899999999999999</v>
          </cell>
          <cell r="M230">
            <v>46.900000000000006</v>
          </cell>
          <cell r="N230">
            <v>20.2</v>
          </cell>
          <cell r="O230">
            <v>0.33800000000000002</v>
          </cell>
          <cell r="P230">
            <v>44832.536168981482</v>
          </cell>
          <cell r="Q230">
            <v>40.4</v>
          </cell>
          <cell r="R230">
            <v>20.2</v>
          </cell>
          <cell r="S230">
            <v>41.1</v>
          </cell>
          <cell r="T230">
            <v>20.5</v>
          </cell>
          <cell r="U230">
            <v>0.3377</v>
          </cell>
          <cell r="V230">
            <v>44833.420752314814</v>
          </cell>
          <cell r="W230">
            <v>41.4</v>
          </cell>
          <cell r="X230">
            <v>22.3</v>
          </cell>
          <cell r="Y230">
            <v>42.1</v>
          </cell>
          <cell r="Z230">
            <v>22.6</v>
          </cell>
          <cell r="AA230">
            <v>0.33784999999999998</v>
          </cell>
          <cell r="AB230">
            <v>3.0000000000002247E-4</v>
          </cell>
          <cell r="AC230">
            <v>-0.7</v>
          </cell>
          <cell r="AD230">
            <v>-0.3</v>
          </cell>
          <cell r="AE230" t="str">
            <v>NM(THI-004)</v>
          </cell>
        </row>
        <row r="231">
          <cell r="B231">
            <v>7603</v>
          </cell>
          <cell r="G231" t="str">
            <v/>
          </cell>
          <cell r="H231" t="str">
            <v/>
          </cell>
          <cell r="I231">
            <v>0.3367</v>
          </cell>
          <cell r="J231">
            <v>44831.67015046296</v>
          </cell>
          <cell r="K231">
            <v>46.2</v>
          </cell>
          <cell r="L231">
            <v>19.899999999999999</v>
          </cell>
          <cell r="M231">
            <v>46.900000000000006</v>
          </cell>
          <cell r="N231">
            <v>20.2</v>
          </cell>
          <cell r="O231">
            <v>0.33689999999999998</v>
          </cell>
          <cell r="P231">
            <v>44832.536689814813</v>
          </cell>
          <cell r="Q231">
            <v>40.4</v>
          </cell>
          <cell r="R231">
            <v>20.2</v>
          </cell>
          <cell r="S231">
            <v>41.1</v>
          </cell>
          <cell r="T231">
            <v>20.5</v>
          </cell>
          <cell r="U231">
            <v>0.33679999999999999</v>
          </cell>
          <cell r="V231">
            <v>44833.421805555554</v>
          </cell>
          <cell r="W231">
            <v>41.4</v>
          </cell>
          <cell r="X231">
            <v>22.3</v>
          </cell>
          <cell r="Y231">
            <v>42.1</v>
          </cell>
          <cell r="Z231">
            <v>22.6</v>
          </cell>
          <cell r="AA231">
            <v>0.33684999999999998</v>
          </cell>
          <cell r="AB231">
            <v>9.9999999999988987E-5</v>
          </cell>
          <cell r="AC231">
            <v>-0.7</v>
          </cell>
          <cell r="AD231">
            <v>-0.3</v>
          </cell>
          <cell r="AE231" t="str">
            <v>NM(THI-004)</v>
          </cell>
        </row>
        <row r="232">
          <cell r="B232">
            <v>7604</v>
          </cell>
          <cell r="G232" t="str">
            <v/>
          </cell>
          <cell r="H232" t="str">
            <v/>
          </cell>
          <cell r="I232">
            <v>0.33479999999999999</v>
          </cell>
          <cell r="J232">
            <v>44831.670497685183</v>
          </cell>
          <cell r="K232">
            <v>46.2</v>
          </cell>
          <cell r="L232">
            <v>19.899999999999999</v>
          </cell>
          <cell r="M232">
            <v>46.900000000000006</v>
          </cell>
          <cell r="N232">
            <v>20.2</v>
          </cell>
          <cell r="O232">
            <v>0.33510000000000001</v>
          </cell>
          <cell r="P232">
            <v>44832.537164351852</v>
          </cell>
          <cell r="Q232">
            <v>40.4</v>
          </cell>
          <cell r="R232">
            <v>20.2</v>
          </cell>
          <cell r="S232">
            <v>41.1</v>
          </cell>
          <cell r="T232">
            <v>20.5</v>
          </cell>
          <cell r="U232">
            <v>0.33500000000000002</v>
          </cell>
          <cell r="V232">
            <v>44833.422581018516</v>
          </cell>
          <cell r="W232">
            <v>41.4</v>
          </cell>
          <cell r="X232">
            <v>22.3</v>
          </cell>
          <cell r="Y232">
            <v>42.1</v>
          </cell>
          <cell r="Z232">
            <v>22.6</v>
          </cell>
          <cell r="AA232">
            <v>0.33505000000000001</v>
          </cell>
          <cell r="AB232">
            <v>9.9999999999988987E-5</v>
          </cell>
          <cell r="AC232">
            <v>-0.7</v>
          </cell>
          <cell r="AD232">
            <v>-0.3</v>
          </cell>
          <cell r="AE232" t="str">
            <v>NM(THI-004)</v>
          </cell>
        </row>
        <row r="233">
          <cell r="B233">
            <v>7605</v>
          </cell>
          <cell r="G233" t="str">
            <v/>
          </cell>
          <cell r="H233" t="str">
            <v/>
          </cell>
          <cell r="I233">
            <v>0.33629999999999999</v>
          </cell>
          <cell r="J233">
            <v>44831.670891203707</v>
          </cell>
          <cell r="K233">
            <v>46.2</v>
          </cell>
          <cell r="L233">
            <v>19.899999999999999</v>
          </cell>
          <cell r="M233">
            <v>46.900000000000006</v>
          </cell>
          <cell r="N233">
            <v>20.2</v>
          </cell>
          <cell r="O233">
            <v>0.33639999999999998</v>
          </cell>
          <cell r="P233">
            <v>44832.537581018521</v>
          </cell>
          <cell r="Q233">
            <v>40.4</v>
          </cell>
          <cell r="R233">
            <v>20.2</v>
          </cell>
          <cell r="S233">
            <v>41.1</v>
          </cell>
          <cell r="T233">
            <v>20.5</v>
          </cell>
          <cell r="U233">
            <v>0.33629999999999999</v>
          </cell>
          <cell r="V233">
            <v>44833.424849537034</v>
          </cell>
          <cell r="W233">
            <v>41.4</v>
          </cell>
          <cell r="X233">
            <v>22.3</v>
          </cell>
          <cell r="Y233">
            <v>42.1</v>
          </cell>
          <cell r="Z233">
            <v>22.6</v>
          </cell>
          <cell r="AA233">
            <v>0.33634999999999998</v>
          </cell>
          <cell r="AB233">
            <v>9.9999999999988987E-5</v>
          </cell>
          <cell r="AC233">
            <v>-0.7</v>
          </cell>
          <cell r="AD233">
            <v>-0.3</v>
          </cell>
          <cell r="AE233" t="str">
            <v>NM(THI-004)</v>
          </cell>
        </row>
        <row r="234">
          <cell r="B234">
            <v>7606</v>
          </cell>
          <cell r="G234" t="str">
            <v/>
          </cell>
          <cell r="H234" t="str">
            <v/>
          </cell>
          <cell r="I234">
            <v>0.33479999999999999</v>
          </cell>
          <cell r="J234">
            <v>44831.671261574076</v>
          </cell>
          <cell r="K234">
            <v>46.2</v>
          </cell>
          <cell r="L234">
            <v>19.899999999999999</v>
          </cell>
          <cell r="M234">
            <v>46.900000000000006</v>
          </cell>
          <cell r="N234">
            <v>20.2</v>
          </cell>
          <cell r="O234">
            <v>0.33479999999999999</v>
          </cell>
          <cell r="P234">
            <v>44832.538032407407</v>
          </cell>
          <cell r="Q234">
            <v>40.4</v>
          </cell>
          <cell r="R234">
            <v>20.2</v>
          </cell>
          <cell r="S234">
            <v>41.1</v>
          </cell>
          <cell r="T234">
            <v>20.5</v>
          </cell>
          <cell r="U234">
            <v>0.3347</v>
          </cell>
          <cell r="V234">
            <v>44833.425509259258</v>
          </cell>
          <cell r="W234">
            <v>41.4</v>
          </cell>
          <cell r="X234">
            <v>22.3</v>
          </cell>
          <cell r="Y234">
            <v>42.1</v>
          </cell>
          <cell r="Z234">
            <v>22.6</v>
          </cell>
          <cell r="AA234">
            <v>0.33474999999999999</v>
          </cell>
          <cell r="AB234">
            <v>9.9999999999988987E-5</v>
          </cell>
          <cell r="AC234">
            <v>-0.7</v>
          </cell>
          <cell r="AD234">
            <v>-0.3</v>
          </cell>
          <cell r="AE234" t="str">
            <v>NM(THI-004)</v>
          </cell>
        </row>
        <row r="235">
          <cell r="B235">
            <v>7607</v>
          </cell>
          <cell r="G235" t="str">
            <v/>
          </cell>
          <cell r="H235" t="str">
            <v/>
          </cell>
          <cell r="I235">
            <v>0.33389999999999997</v>
          </cell>
          <cell r="J235">
            <v>44831.671585648146</v>
          </cell>
          <cell r="K235">
            <v>46.2</v>
          </cell>
          <cell r="L235">
            <v>19.899999999999999</v>
          </cell>
          <cell r="M235">
            <v>46.900000000000006</v>
          </cell>
          <cell r="N235">
            <v>20.2</v>
          </cell>
          <cell r="O235">
            <v>0.33389999999999997</v>
          </cell>
          <cell r="P235">
            <v>44832.53837962963</v>
          </cell>
          <cell r="Q235">
            <v>40.4</v>
          </cell>
          <cell r="R235">
            <v>20.2</v>
          </cell>
          <cell r="S235">
            <v>41.1</v>
          </cell>
          <cell r="T235">
            <v>20.5</v>
          </cell>
          <cell r="U235">
            <v>0.3337</v>
          </cell>
          <cell r="V235">
            <v>44833.42633101852</v>
          </cell>
          <cell r="W235">
            <v>41.4</v>
          </cell>
          <cell r="X235">
            <v>22.3</v>
          </cell>
          <cell r="Y235">
            <v>42.1</v>
          </cell>
          <cell r="Z235">
            <v>22.6</v>
          </cell>
          <cell r="AA235">
            <v>0.33379999999999999</v>
          </cell>
          <cell r="AB235">
            <v>1.9999999999997797E-4</v>
          </cell>
          <cell r="AC235">
            <v>-0.7</v>
          </cell>
          <cell r="AD235">
            <v>-0.3</v>
          </cell>
          <cell r="AE235" t="str">
            <v>NM(THI-004)</v>
          </cell>
        </row>
        <row r="236">
          <cell r="B236">
            <v>7608</v>
          </cell>
          <cell r="G236" t="str">
            <v/>
          </cell>
          <cell r="H236" t="str">
            <v/>
          </cell>
          <cell r="I236">
            <v>0.33250000000000002</v>
          </cell>
          <cell r="J236">
            <v>44831.672129629631</v>
          </cell>
          <cell r="K236">
            <v>46.2</v>
          </cell>
          <cell r="L236">
            <v>19.899999999999999</v>
          </cell>
          <cell r="M236">
            <v>46.900000000000006</v>
          </cell>
          <cell r="N236">
            <v>20.2</v>
          </cell>
          <cell r="O236">
            <v>0.33250000000000002</v>
          </cell>
          <cell r="P236">
            <v>44832.539004629631</v>
          </cell>
          <cell r="Q236">
            <v>40.4</v>
          </cell>
          <cell r="R236">
            <v>20.2</v>
          </cell>
          <cell r="S236">
            <v>41.1</v>
          </cell>
          <cell r="T236">
            <v>20.5</v>
          </cell>
          <cell r="U236">
            <v>0.33239999999999997</v>
          </cell>
          <cell r="V236">
            <v>44833.426990740743</v>
          </cell>
          <cell r="W236">
            <v>41.4</v>
          </cell>
          <cell r="X236">
            <v>22.3</v>
          </cell>
          <cell r="Y236">
            <v>42.1</v>
          </cell>
          <cell r="Z236">
            <v>22.6</v>
          </cell>
          <cell r="AA236">
            <v>0.33245000000000002</v>
          </cell>
          <cell r="AB236">
            <v>1.000000000000445E-4</v>
          </cell>
          <cell r="AC236">
            <v>-0.7</v>
          </cell>
          <cell r="AD236">
            <v>-0.3</v>
          </cell>
          <cell r="AE236" t="str">
            <v>NM(THI-004)</v>
          </cell>
        </row>
        <row r="237">
          <cell r="B237">
            <v>7609</v>
          </cell>
          <cell r="G237" t="str">
            <v/>
          </cell>
          <cell r="H237" t="str">
            <v/>
          </cell>
          <cell r="I237">
            <v>0.3337</v>
          </cell>
          <cell r="J237">
            <v>44831.673391203702</v>
          </cell>
          <cell r="K237">
            <v>46.2</v>
          </cell>
          <cell r="L237">
            <v>19.899999999999999</v>
          </cell>
          <cell r="M237">
            <v>46.900000000000006</v>
          </cell>
          <cell r="N237">
            <v>20.2</v>
          </cell>
          <cell r="O237">
            <v>0.33400000000000002</v>
          </cell>
          <cell r="P237">
            <v>44832.539467592593</v>
          </cell>
          <cell r="Q237">
            <v>40.4</v>
          </cell>
          <cell r="R237">
            <v>20.2</v>
          </cell>
          <cell r="S237">
            <v>41.1</v>
          </cell>
          <cell r="T237">
            <v>20.5</v>
          </cell>
          <cell r="U237">
            <v>0.33379999999999999</v>
          </cell>
          <cell r="V237">
            <v>44833.427754629629</v>
          </cell>
          <cell r="W237">
            <v>41.4</v>
          </cell>
          <cell r="X237">
            <v>22.3</v>
          </cell>
          <cell r="Y237">
            <v>42.1</v>
          </cell>
          <cell r="Z237">
            <v>22.6</v>
          </cell>
          <cell r="AA237">
            <v>0.33389999999999997</v>
          </cell>
          <cell r="AB237">
            <v>2.0000000000003348E-4</v>
          </cell>
          <cell r="AC237">
            <v>-0.7</v>
          </cell>
          <cell r="AD237">
            <v>-0.3</v>
          </cell>
          <cell r="AE237" t="str">
            <v>NM(THI-004)</v>
          </cell>
        </row>
        <row r="238">
          <cell r="B238">
            <v>7610</v>
          </cell>
          <cell r="G238" t="str">
            <v/>
          </cell>
          <cell r="H238" t="str">
            <v/>
          </cell>
          <cell r="I238">
            <v>0.33810000000000001</v>
          </cell>
          <cell r="J238">
            <v>44831.673888888887</v>
          </cell>
          <cell r="K238">
            <v>46.2</v>
          </cell>
          <cell r="L238">
            <v>19.899999999999999</v>
          </cell>
          <cell r="M238">
            <v>46.900000000000006</v>
          </cell>
          <cell r="N238">
            <v>20.2</v>
          </cell>
          <cell r="O238">
            <v>0.33800000000000002</v>
          </cell>
          <cell r="P238">
            <v>44832.539953703701</v>
          </cell>
          <cell r="Q238">
            <v>40.4</v>
          </cell>
          <cell r="R238">
            <v>20.2</v>
          </cell>
          <cell r="S238">
            <v>41.1</v>
          </cell>
          <cell r="T238">
            <v>20.5</v>
          </cell>
          <cell r="U238">
            <v>0.33800000000000002</v>
          </cell>
          <cell r="V238">
            <v>44833.428680555553</v>
          </cell>
          <cell r="W238">
            <v>41.4</v>
          </cell>
          <cell r="X238">
            <v>22.3</v>
          </cell>
          <cell r="Y238">
            <v>42.1</v>
          </cell>
          <cell r="Z238">
            <v>22.6</v>
          </cell>
          <cell r="AA238">
            <v>0.33800000000000002</v>
          </cell>
          <cell r="AB238">
            <v>0</v>
          </cell>
          <cell r="AC238">
            <v>-0.7</v>
          </cell>
          <cell r="AD238">
            <v>-0.3</v>
          </cell>
          <cell r="AE238" t="str">
            <v>NM(THI-004)</v>
          </cell>
        </row>
        <row r="239">
          <cell r="B239">
            <v>7611</v>
          </cell>
          <cell r="G239" t="str">
            <v/>
          </cell>
          <cell r="H239" t="str">
            <v/>
          </cell>
          <cell r="I239">
            <v>0.3357</v>
          </cell>
          <cell r="J239">
            <v>44831.674537037034</v>
          </cell>
          <cell r="K239">
            <v>46.2</v>
          </cell>
          <cell r="L239">
            <v>19.899999999999999</v>
          </cell>
          <cell r="M239">
            <v>46.900000000000006</v>
          </cell>
          <cell r="N239">
            <v>20.2</v>
          </cell>
          <cell r="O239">
            <v>0.3357</v>
          </cell>
          <cell r="P239">
            <v>44832.54042824074</v>
          </cell>
          <cell r="Q239">
            <v>40.4</v>
          </cell>
          <cell r="R239">
            <v>20.2</v>
          </cell>
          <cell r="S239">
            <v>41.1</v>
          </cell>
          <cell r="T239">
            <v>20.5</v>
          </cell>
          <cell r="U239">
            <v>0.3357</v>
          </cell>
          <cell r="V239">
            <v>44833.429537037038</v>
          </cell>
          <cell r="W239">
            <v>41.4</v>
          </cell>
          <cell r="X239">
            <v>22.3</v>
          </cell>
          <cell r="Y239">
            <v>42.1</v>
          </cell>
          <cell r="Z239">
            <v>22.6</v>
          </cell>
          <cell r="AA239">
            <v>0.3357</v>
          </cell>
          <cell r="AB239">
            <v>0</v>
          </cell>
          <cell r="AC239">
            <v>-0.7</v>
          </cell>
          <cell r="AD239">
            <v>-0.3</v>
          </cell>
          <cell r="AE239" t="str">
            <v>NM(THI-004)</v>
          </cell>
        </row>
        <row r="240">
          <cell r="B240">
            <v>7612</v>
          </cell>
          <cell r="G240" t="str">
            <v/>
          </cell>
          <cell r="H240" t="str">
            <v/>
          </cell>
          <cell r="I240">
            <v>0.33610000000000001</v>
          </cell>
          <cell r="J240">
            <v>44831.674849537034</v>
          </cell>
          <cell r="K240">
            <v>46.2</v>
          </cell>
          <cell r="L240">
            <v>19.899999999999999</v>
          </cell>
          <cell r="M240">
            <v>46.900000000000006</v>
          </cell>
          <cell r="N240">
            <v>20.2</v>
          </cell>
          <cell r="O240">
            <v>0.33629999999999999</v>
          </cell>
          <cell r="P240">
            <v>44832.540972222225</v>
          </cell>
          <cell r="Q240">
            <v>40.4</v>
          </cell>
          <cell r="R240">
            <v>20.2</v>
          </cell>
          <cell r="S240">
            <v>41.1</v>
          </cell>
          <cell r="T240">
            <v>20.5</v>
          </cell>
          <cell r="U240">
            <v>0.3362</v>
          </cell>
          <cell r="V240">
            <v>44833.430243055554</v>
          </cell>
          <cell r="W240">
            <v>41.4</v>
          </cell>
          <cell r="X240">
            <v>22.3</v>
          </cell>
          <cell r="Y240">
            <v>42.1</v>
          </cell>
          <cell r="Z240">
            <v>22.6</v>
          </cell>
          <cell r="AA240">
            <v>0.33624999999999999</v>
          </cell>
          <cell r="AB240">
            <v>9.9999999999988987E-5</v>
          </cell>
          <cell r="AC240">
            <v>-0.7</v>
          </cell>
          <cell r="AD240">
            <v>-0.3</v>
          </cell>
          <cell r="AE240" t="str">
            <v>NM(THI-004)</v>
          </cell>
        </row>
        <row r="241">
          <cell r="B241">
            <v>7613</v>
          </cell>
          <cell r="G241" t="str">
            <v/>
          </cell>
          <cell r="H241" t="str">
            <v/>
          </cell>
          <cell r="I241">
            <v>0.33629999999999999</v>
          </cell>
          <cell r="J241">
            <v>44831.675335648149</v>
          </cell>
          <cell r="K241">
            <v>46.2</v>
          </cell>
          <cell r="L241">
            <v>19.899999999999999</v>
          </cell>
          <cell r="M241">
            <v>46.900000000000006</v>
          </cell>
          <cell r="N241">
            <v>20.2</v>
          </cell>
          <cell r="O241">
            <v>0.33629999999999999</v>
          </cell>
          <cell r="P241">
            <v>44832.54146990741</v>
          </cell>
          <cell r="Q241">
            <v>40.4</v>
          </cell>
          <cell r="R241">
            <v>20.2</v>
          </cell>
          <cell r="S241">
            <v>41.1</v>
          </cell>
          <cell r="T241">
            <v>20.5</v>
          </cell>
          <cell r="U241">
            <v>0.3362</v>
          </cell>
          <cell r="V241">
            <v>44833.430960648147</v>
          </cell>
          <cell r="W241">
            <v>41.4</v>
          </cell>
          <cell r="X241">
            <v>22.3</v>
          </cell>
          <cell r="Y241">
            <v>42.1</v>
          </cell>
          <cell r="Z241">
            <v>22.6</v>
          </cell>
          <cell r="AA241">
            <v>0.33624999999999999</v>
          </cell>
          <cell r="AB241">
            <v>9.9999999999988987E-5</v>
          </cell>
          <cell r="AC241">
            <v>-0.7</v>
          </cell>
          <cell r="AD241">
            <v>-0.3</v>
          </cell>
          <cell r="AE241" t="str">
            <v>NM(THI-004)</v>
          </cell>
        </row>
        <row r="242">
          <cell r="B242">
            <v>7614</v>
          </cell>
          <cell r="G242" t="str">
            <v/>
          </cell>
          <cell r="H242" t="str">
            <v/>
          </cell>
          <cell r="I242">
            <v>0.33760000000000001</v>
          </cell>
          <cell r="J242">
            <v>44831.675879629627</v>
          </cell>
          <cell r="K242">
            <v>46.2</v>
          </cell>
          <cell r="L242">
            <v>19.899999999999999</v>
          </cell>
          <cell r="M242">
            <v>46.900000000000006</v>
          </cell>
          <cell r="N242">
            <v>20.2</v>
          </cell>
          <cell r="O242">
            <v>0.33760000000000001</v>
          </cell>
          <cell r="P242">
            <v>44832.54215277778</v>
          </cell>
          <cell r="Q242">
            <v>40.4</v>
          </cell>
          <cell r="R242">
            <v>20.2</v>
          </cell>
          <cell r="S242">
            <v>41.1</v>
          </cell>
          <cell r="T242">
            <v>20.5</v>
          </cell>
          <cell r="U242">
            <v>0.3377</v>
          </cell>
          <cell r="V242">
            <v>44833.43167824074</v>
          </cell>
          <cell r="W242">
            <v>41.4</v>
          </cell>
          <cell r="X242">
            <v>22.3</v>
          </cell>
          <cell r="Y242">
            <v>42.1</v>
          </cell>
          <cell r="Z242">
            <v>22.6</v>
          </cell>
          <cell r="AA242">
            <v>0.33765000000000001</v>
          </cell>
          <cell r="AB242">
            <v>9.9999999999988987E-5</v>
          </cell>
          <cell r="AC242">
            <v>-0.7</v>
          </cell>
          <cell r="AD242">
            <v>-0.3</v>
          </cell>
          <cell r="AE242" t="str">
            <v>NM(THI-004)</v>
          </cell>
        </row>
        <row r="243">
          <cell r="B243">
            <v>7615</v>
          </cell>
          <cell r="G243" t="str">
            <v/>
          </cell>
          <cell r="H243" t="str">
            <v/>
          </cell>
          <cell r="I243">
            <v>0.33829999999999999</v>
          </cell>
          <cell r="J243">
            <v>44831.676238425927</v>
          </cell>
          <cell r="K243">
            <v>46.2</v>
          </cell>
          <cell r="L243">
            <v>19.899999999999999</v>
          </cell>
          <cell r="M243">
            <v>46.900000000000006</v>
          </cell>
          <cell r="N243">
            <v>20.2</v>
          </cell>
          <cell r="O243">
            <v>0.33850000000000002</v>
          </cell>
          <cell r="P243">
            <v>44832.542615740742</v>
          </cell>
          <cell r="Q243">
            <v>40.4</v>
          </cell>
          <cell r="R243">
            <v>20.2</v>
          </cell>
          <cell r="S243">
            <v>41.1</v>
          </cell>
          <cell r="T243">
            <v>20.5</v>
          </cell>
          <cell r="U243">
            <v>0.33829999999999999</v>
          </cell>
          <cell r="V243">
            <v>44833.43236111111</v>
          </cell>
          <cell r="W243">
            <v>41.4</v>
          </cell>
          <cell r="X243">
            <v>22.3</v>
          </cell>
          <cell r="Y243">
            <v>42.1</v>
          </cell>
          <cell r="Z243">
            <v>22.6</v>
          </cell>
          <cell r="AA243">
            <v>0.33840000000000003</v>
          </cell>
          <cell r="AB243">
            <v>2.0000000000003348E-4</v>
          </cell>
          <cell r="AC243">
            <v>-0.7</v>
          </cell>
          <cell r="AD243">
            <v>-0.3</v>
          </cell>
          <cell r="AE243" t="str">
            <v>NM(THI-004)</v>
          </cell>
        </row>
        <row r="244">
          <cell r="B244">
            <v>7616</v>
          </cell>
          <cell r="G244" t="str">
            <v/>
          </cell>
          <cell r="H244" t="str">
            <v/>
          </cell>
          <cell r="I244">
            <v>0.33539999999999998</v>
          </cell>
          <cell r="J244">
            <v>44831.676666666666</v>
          </cell>
          <cell r="K244">
            <v>46.2</v>
          </cell>
          <cell r="L244">
            <v>19.899999999999999</v>
          </cell>
          <cell r="M244">
            <v>46.900000000000006</v>
          </cell>
          <cell r="N244">
            <v>20.2</v>
          </cell>
          <cell r="O244">
            <v>0.33550000000000002</v>
          </cell>
          <cell r="P244">
            <v>44832.543344907404</v>
          </cell>
          <cell r="Q244">
            <v>40.4</v>
          </cell>
          <cell r="R244">
            <v>20.2</v>
          </cell>
          <cell r="S244">
            <v>41.1</v>
          </cell>
          <cell r="T244">
            <v>20.5</v>
          </cell>
          <cell r="U244">
            <v>0.33539999999999998</v>
          </cell>
          <cell r="V244">
            <v>44833.433113425926</v>
          </cell>
          <cell r="W244">
            <v>41.4</v>
          </cell>
          <cell r="X244">
            <v>22.3</v>
          </cell>
          <cell r="Y244">
            <v>42.1</v>
          </cell>
          <cell r="Z244">
            <v>22.6</v>
          </cell>
          <cell r="AA244">
            <v>0.33545000000000003</v>
          </cell>
          <cell r="AB244">
            <v>1.000000000000445E-4</v>
          </cell>
          <cell r="AC244">
            <v>-0.7</v>
          </cell>
          <cell r="AD244">
            <v>-0.3</v>
          </cell>
          <cell r="AE244" t="str">
            <v>NM(THI-004)</v>
          </cell>
        </row>
        <row r="245">
          <cell r="B245">
            <v>7617</v>
          </cell>
          <cell r="G245" t="str">
            <v/>
          </cell>
          <cell r="H245" t="str">
            <v/>
          </cell>
          <cell r="I245">
            <v>0.33829999999999999</v>
          </cell>
          <cell r="J245">
            <v>44831.677037037036</v>
          </cell>
          <cell r="K245">
            <v>46.2</v>
          </cell>
          <cell r="L245">
            <v>19.899999999999999</v>
          </cell>
          <cell r="M245">
            <v>46.900000000000006</v>
          </cell>
          <cell r="N245">
            <v>20.2</v>
          </cell>
          <cell r="O245">
            <v>0.33850000000000002</v>
          </cell>
          <cell r="P245">
            <v>44832.543703703705</v>
          </cell>
          <cell r="Q245">
            <v>40.4</v>
          </cell>
          <cell r="R245">
            <v>20.2</v>
          </cell>
          <cell r="S245">
            <v>41.1</v>
          </cell>
          <cell r="T245">
            <v>20.5</v>
          </cell>
          <cell r="U245">
            <v>0.33829999999999999</v>
          </cell>
          <cell r="V245">
            <v>44833.433981481481</v>
          </cell>
          <cell r="W245">
            <v>41.4</v>
          </cell>
          <cell r="X245">
            <v>22.3</v>
          </cell>
          <cell r="Y245">
            <v>42.1</v>
          </cell>
          <cell r="Z245">
            <v>22.6</v>
          </cell>
          <cell r="AA245">
            <v>0.33840000000000003</v>
          </cell>
          <cell r="AB245">
            <v>2.0000000000003348E-4</v>
          </cell>
          <cell r="AC245">
            <v>-0.7</v>
          </cell>
          <cell r="AD245">
            <v>-0.3</v>
          </cell>
          <cell r="AE245" t="str">
            <v>NM(THI-004)</v>
          </cell>
        </row>
        <row r="246">
          <cell r="B246" t="str">
            <v>QC</v>
          </cell>
          <cell r="G246" t="str">
            <v/>
          </cell>
          <cell r="H246" t="str">
            <v/>
          </cell>
          <cell r="I246">
            <v>0.99990000000000001</v>
          </cell>
          <cell r="J246">
            <v>44831.677615740744</v>
          </cell>
          <cell r="K246">
            <v>44.5</v>
          </cell>
          <cell r="L246">
            <v>20.100000000000001</v>
          </cell>
          <cell r="M246">
            <v>45.2</v>
          </cell>
          <cell r="N246">
            <v>20.400000000000002</v>
          </cell>
          <cell r="O246">
            <v>0.99990000000000001</v>
          </cell>
          <cell r="P246">
            <v>44832.544016203705</v>
          </cell>
          <cell r="Q246">
            <v>41.9</v>
          </cell>
          <cell r="R246">
            <v>20.8</v>
          </cell>
          <cell r="S246">
            <v>42.6</v>
          </cell>
          <cell r="T246">
            <v>21.1</v>
          </cell>
          <cell r="U246">
            <v>0.99990000000000001</v>
          </cell>
          <cell r="V246">
            <v>44833.434386574074</v>
          </cell>
          <cell r="W246">
            <v>41</v>
          </cell>
          <cell r="X246">
            <v>22.6</v>
          </cell>
          <cell r="Y246">
            <v>41.7</v>
          </cell>
          <cell r="Z246">
            <v>22.900000000000002</v>
          </cell>
          <cell r="AA246">
            <v>0.99990000000000001</v>
          </cell>
          <cell r="AB246">
            <v>0</v>
          </cell>
          <cell r="AC246">
            <v>-0.7</v>
          </cell>
          <cell r="AD246">
            <v>-0.3</v>
          </cell>
          <cell r="AE246" t="str">
            <v>NM(THI-004)</v>
          </cell>
        </row>
        <row r="247">
          <cell r="B247">
            <v>7618</v>
          </cell>
          <cell r="G247" t="str">
            <v/>
          </cell>
          <cell r="H247" t="str">
            <v/>
          </cell>
          <cell r="I247">
            <v>0.33629999999999999</v>
          </cell>
          <cell r="J247">
            <v>44831.678877314815</v>
          </cell>
          <cell r="K247">
            <v>44.3</v>
          </cell>
          <cell r="L247">
            <v>20.100000000000001</v>
          </cell>
          <cell r="M247">
            <v>45</v>
          </cell>
          <cell r="N247">
            <v>20.400000000000002</v>
          </cell>
          <cell r="O247">
            <v>0.33629999999999999</v>
          </cell>
          <cell r="P247">
            <v>44832.595532407409</v>
          </cell>
          <cell r="Q247">
            <v>42.6</v>
          </cell>
          <cell r="R247">
            <v>20</v>
          </cell>
          <cell r="S247">
            <v>43.300000000000004</v>
          </cell>
          <cell r="T247">
            <v>20.3</v>
          </cell>
          <cell r="U247">
            <v>0.33629999999999999</v>
          </cell>
          <cell r="V247">
            <v>44833.436354166668</v>
          </cell>
          <cell r="W247">
            <v>41.3</v>
          </cell>
          <cell r="X247">
            <v>22.7</v>
          </cell>
          <cell r="Y247">
            <v>42</v>
          </cell>
          <cell r="Z247">
            <v>23</v>
          </cell>
          <cell r="AA247">
            <v>0.33629999999999999</v>
          </cell>
          <cell r="AB247">
            <v>0</v>
          </cell>
          <cell r="AC247">
            <v>-0.7</v>
          </cell>
          <cell r="AD247">
            <v>-0.3</v>
          </cell>
          <cell r="AE247" t="str">
            <v>NM(THI-004)</v>
          </cell>
        </row>
        <row r="248">
          <cell r="B248">
            <v>7619</v>
          </cell>
          <cell r="G248" t="str">
            <v/>
          </cell>
          <cell r="H248" t="str">
            <v/>
          </cell>
          <cell r="I248">
            <v>0.33739999999999998</v>
          </cell>
          <cell r="J248">
            <v>44831.681828703702</v>
          </cell>
          <cell r="K248">
            <v>44.3</v>
          </cell>
          <cell r="L248">
            <v>20.100000000000001</v>
          </cell>
          <cell r="M248">
            <v>45</v>
          </cell>
          <cell r="N248">
            <v>20.400000000000002</v>
          </cell>
          <cell r="O248">
            <v>0.3372</v>
          </cell>
          <cell r="P248">
            <v>44832.596273148149</v>
          </cell>
          <cell r="Q248">
            <v>42.6</v>
          </cell>
          <cell r="R248">
            <v>20</v>
          </cell>
          <cell r="S248">
            <v>43.300000000000004</v>
          </cell>
          <cell r="T248">
            <v>20.3</v>
          </cell>
          <cell r="U248">
            <v>0.33739999999999998</v>
          </cell>
          <cell r="V248">
            <v>44833.438090277778</v>
          </cell>
          <cell r="W248">
            <v>41.3</v>
          </cell>
          <cell r="X248">
            <v>22.7</v>
          </cell>
          <cell r="Y248">
            <v>42</v>
          </cell>
          <cell r="Z248">
            <v>23</v>
          </cell>
          <cell r="AA248">
            <v>0.33729999999999999</v>
          </cell>
          <cell r="AB248">
            <v>1.9999999999997797E-4</v>
          </cell>
          <cell r="AC248">
            <v>-0.7</v>
          </cell>
          <cell r="AD248">
            <v>-0.3</v>
          </cell>
          <cell r="AE248" t="str">
            <v>NM(THI-004)</v>
          </cell>
        </row>
        <row r="249">
          <cell r="B249">
            <v>7620</v>
          </cell>
          <cell r="G249" t="str">
            <v/>
          </cell>
          <cell r="H249" t="str">
            <v/>
          </cell>
          <cell r="I249">
            <v>0.33739999999999998</v>
          </cell>
          <cell r="J249">
            <v>44831.682314814818</v>
          </cell>
          <cell r="K249">
            <v>44.3</v>
          </cell>
          <cell r="L249">
            <v>20.100000000000001</v>
          </cell>
          <cell r="M249">
            <v>45</v>
          </cell>
          <cell r="N249">
            <v>20.400000000000002</v>
          </cell>
          <cell r="O249">
            <v>0.33739999999999998</v>
          </cell>
          <cell r="P249">
            <v>44832.596828703703</v>
          </cell>
          <cell r="Q249">
            <v>42.6</v>
          </cell>
          <cell r="R249">
            <v>20</v>
          </cell>
          <cell r="S249">
            <v>43.300000000000004</v>
          </cell>
          <cell r="T249">
            <v>20.3</v>
          </cell>
          <cell r="U249">
            <v>0.33729999999999999</v>
          </cell>
          <cell r="V249">
            <v>44833.439016203702</v>
          </cell>
          <cell r="W249">
            <v>41.3</v>
          </cell>
          <cell r="X249">
            <v>22.7</v>
          </cell>
          <cell r="Y249">
            <v>42</v>
          </cell>
          <cell r="Z249">
            <v>23</v>
          </cell>
          <cell r="AA249">
            <v>0.33734999999999998</v>
          </cell>
          <cell r="AB249">
            <v>9.9999999999988987E-5</v>
          </cell>
          <cell r="AC249">
            <v>-0.7</v>
          </cell>
          <cell r="AD249">
            <v>-0.3</v>
          </cell>
          <cell r="AE249" t="str">
            <v>NM(THI-004)</v>
          </cell>
        </row>
        <row r="250">
          <cell r="B250">
            <v>7621</v>
          </cell>
          <cell r="G250" t="str">
            <v/>
          </cell>
          <cell r="H250" t="str">
            <v/>
          </cell>
          <cell r="I250">
            <v>0.33779999999999999</v>
          </cell>
          <cell r="J250">
            <v>44831.682719907411</v>
          </cell>
          <cell r="K250">
            <v>44.3</v>
          </cell>
          <cell r="L250">
            <v>20.100000000000001</v>
          </cell>
          <cell r="M250">
            <v>45</v>
          </cell>
          <cell r="N250">
            <v>20.400000000000002</v>
          </cell>
          <cell r="O250">
            <v>0.33789999999999998</v>
          </cell>
          <cell r="P250">
            <v>44832.597384259258</v>
          </cell>
          <cell r="Q250">
            <v>42.6</v>
          </cell>
          <cell r="R250">
            <v>20</v>
          </cell>
          <cell r="S250">
            <v>43.300000000000004</v>
          </cell>
          <cell r="T250">
            <v>20.3</v>
          </cell>
          <cell r="U250">
            <v>0.33779999999999999</v>
          </cell>
          <cell r="V250">
            <v>44833.439791666664</v>
          </cell>
          <cell r="W250">
            <v>41.3</v>
          </cell>
          <cell r="X250">
            <v>22.7</v>
          </cell>
          <cell r="Y250">
            <v>42</v>
          </cell>
          <cell r="Z250">
            <v>23</v>
          </cell>
          <cell r="AA250">
            <v>0.33784999999999998</v>
          </cell>
          <cell r="AB250">
            <v>9.9999999999988987E-5</v>
          </cell>
          <cell r="AC250">
            <v>-0.7</v>
          </cell>
          <cell r="AD250">
            <v>-0.3</v>
          </cell>
          <cell r="AE250" t="str">
            <v>NM(THI-004)</v>
          </cell>
        </row>
        <row r="251">
          <cell r="B251">
            <v>7622</v>
          </cell>
          <cell r="G251" t="str">
            <v/>
          </cell>
          <cell r="H251" t="str">
            <v/>
          </cell>
          <cell r="I251">
            <v>0.33379999999999999</v>
          </cell>
          <cell r="J251">
            <v>44831.683287037034</v>
          </cell>
          <cell r="K251">
            <v>44.3</v>
          </cell>
          <cell r="L251">
            <v>20.100000000000001</v>
          </cell>
          <cell r="M251">
            <v>45</v>
          </cell>
          <cell r="N251">
            <v>20.400000000000002</v>
          </cell>
          <cell r="O251">
            <v>0.33389999999999997</v>
          </cell>
          <cell r="P251">
            <v>44832.598020833335</v>
          </cell>
          <cell r="Q251">
            <v>42.6</v>
          </cell>
          <cell r="R251">
            <v>20</v>
          </cell>
          <cell r="S251">
            <v>43.300000000000004</v>
          </cell>
          <cell r="T251">
            <v>20.3</v>
          </cell>
          <cell r="U251">
            <v>0.33389999999999997</v>
          </cell>
          <cell r="V251">
            <v>44833.440613425926</v>
          </cell>
          <cell r="W251">
            <v>41.3</v>
          </cell>
          <cell r="X251">
            <v>22.7</v>
          </cell>
          <cell r="Y251">
            <v>42</v>
          </cell>
          <cell r="Z251">
            <v>23</v>
          </cell>
          <cell r="AA251">
            <v>0.33389999999999997</v>
          </cell>
          <cell r="AB251">
            <v>0</v>
          </cell>
          <cell r="AC251">
            <v>-0.7</v>
          </cell>
          <cell r="AD251">
            <v>-0.3</v>
          </cell>
          <cell r="AE251" t="str">
            <v>NM(THI-004)</v>
          </cell>
        </row>
        <row r="252">
          <cell r="B252">
            <v>7623</v>
          </cell>
          <cell r="G252" t="str">
            <v/>
          </cell>
          <cell r="H252" t="str">
            <v/>
          </cell>
          <cell r="I252">
            <v>0.3322</v>
          </cell>
          <cell r="J252">
            <v>44831.683807870373</v>
          </cell>
          <cell r="K252">
            <v>44.3</v>
          </cell>
          <cell r="L252">
            <v>20.100000000000001</v>
          </cell>
          <cell r="M252">
            <v>45</v>
          </cell>
          <cell r="N252">
            <v>20.400000000000002</v>
          </cell>
          <cell r="O252">
            <v>0.3322</v>
          </cell>
          <cell r="P252">
            <v>44832.598692129628</v>
          </cell>
          <cell r="Q252">
            <v>42.6</v>
          </cell>
          <cell r="R252">
            <v>20</v>
          </cell>
          <cell r="S252">
            <v>43.300000000000004</v>
          </cell>
          <cell r="T252">
            <v>20.3</v>
          </cell>
          <cell r="U252">
            <v>0.33200000000000002</v>
          </cell>
          <cell r="V252">
            <v>44833.441412037035</v>
          </cell>
          <cell r="W252">
            <v>41.3</v>
          </cell>
          <cell r="X252">
            <v>22.7</v>
          </cell>
          <cell r="Y252">
            <v>42</v>
          </cell>
          <cell r="Z252">
            <v>23</v>
          </cell>
          <cell r="AA252">
            <v>0.33210000000000001</v>
          </cell>
          <cell r="AB252">
            <v>1.9999999999997797E-4</v>
          </cell>
          <cell r="AC252">
            <v>-0.7</v>
          </cell>
          <cell r="AD252">
            <v>-0.3</v>
          </cell>
          <cell r="AE252" t="str">
            <v>NM(THI-004)</v>
          </cell>
        </row>
        <row r="253">
          <cell r="B253">
            <v>7624</v>
          </cell>
          <cell r="G253" t="str">
            <v/>
          </cell>
          <cell r="H253" t="str">
            <v/>
          </cell>
          <cell r="I253">
            <v>0.3332</v>
          </cell>
          <cell r="J253">
            <v>44831.684317129628</v>
          </cell>
          <cell r="K253">
            <v>44.3</v>
          </cell>
          <cell r="L253">
            <v>20.100000000000001</v>
          </cell>
          <cell r="M253">
            <v>45</v>
          </cell>
          <cell r="N253">
            <v>20.400000000000002</v>
          </cell>
          <cell r="O253">
            <v>0.33310000000000001</v>
          </cell>
          <cell r="P253">
            <v>44832.599178240744</v>
          </cell>
          <cell r="Q253">
            <v>42.6</v>
          </cell>
          <cell r="R253">
            <v>20</v>
          </cell>
          <cell r="S253">
            <v>43.300000000000004</v>
          </cell>
          <cell r="T253">
            <v>20.3</v>
          </cell>
          <cell r="U253">
            <v>0.33300000000000002</v>
          </cell>
          <cell r="V253">
            <v>44833.442303240743</v>
          </cell>
          <cell r="W253">
            <v>41.3</v>
          </cell>
          <cell r="X253">
            <v>22.7</v>
          </cell>
          <cell r="Y253">
            <v>42</v>
          </cell>
          <cell r="Z253">
            <v>23</v>
          </cell>
          <cell r="AA253">
            <v>0.33305000000000001</v>
          </cell>
          <cell r="AB253">
            <v>9.9999999999988987E-5</v>
          </cell>
          <cell r="AC253">
            <v>-0.7</v>
          </cell>
          <cell r="AD253">
            <v>-0.3</v>
          </cell>
          <cell r="AE253" t="str">
            <v>NM(THI-004)</v>
          </cell>
        </row>
        <row r="254">
          <cell r="B254">
            <v>7625</v>
          </cell>
          <cell r="G254" t="str">
            <v/>
          </cell>
          <cell r="H254" t="str">
            <v/>
          </cell>
          <cell r="I254">
            <v>0.33450000000000002</v>
          </cell>
          <cell r="J254">
            <v>44831.684675925928</v>
          </cell>
          <cell r="K254">
            <v>44.3</v>
          </cell>
          <cell r="L254">
            <v>20.100000000000001</v>
          </cell>
          <cell r="M254">
            <v>45</v>
          </cell>
          <cell r="N254">
            <v>20.400000000000002</v>
          </cell>
          <cell r="O254">
            <v>0.33439999999999998</v>
          </cell>
          <cell r="P254">
            <v>44832.599942129629</v>
          </cell>
          <cell r="Q254">
            <v>42.6</v>
          </cell>
          <cell r="R254">
            <v>20</v>
          </cell>
          <cell r="S254">
            <v>43.300000000000004</v>
          </cell>
          <cell r="T254">
            <v>20.3</v>
          </cell>
          <cell r="U254">
            <v>0.33439999999999998</v>
          </cell>
          <cell r="V254">
            <v>44833.442939814813</v>
          </cell>
          <cell r="W254">
            <v>41.3</v>
          </cell>
          <cell r="X254">
            <v>22.7</v>
          </cell>
          <cell r="Y254">
            <v>42</v>
          </cell>
          <cell r="Z254">
            <v>23</v>
          </cell>
          <cell r="AA254">
            <v>0.33439999999999998</v>
          </cell>
          <cell r="AB254">
            <v>0</v>
          </cell>
          <cell r="AC254">
            <v>-0.7</v>
          </cell>
          <cell r="AD254">
            <v>-0.3</v>
          </cell>
          <cell r="AE254" t="str">
            <v>NM(THI-004)</v>
          </cell>
        </row>
        <row r="255">
          <cell r="B255">
            <v>7626</v>
          </cell>
          <cell r="G255" t="str">
            <v/>
          </cell>
          <cell r="H255" t="str">
            <v/>
          </cell>
          <cell r="I255">
            <v>0.33729999999999999</v>
          </cell>
          <cell r="J255">
            <v>44831.685046296298</v>
          </cell>
          <cell r="K255">
            <v>44.3</v>
          </cell>
          <cell r="L255">
            <v>20.100000000000001</v>
          </cell>
          <cell r="M255">
            <v>45</v>
          </cell>
          <cell r="N255">
            <v>20.400000000000002</v>
          </cell>
          <cell r="O255">
            <v>0.33739999999999998</v>
          </cell>
          <cell r="P255">
            <v>44832.600486111114</v>
          </cell>
          <cell r="Q255">
            <v>42.6</v>
          </cell>
          <cell r="R255">
            <v>20</v>
          </cell>
          <cell r="S255">
            <v>43.300000000000004</v>
          </cell>
          <cell r="T255">
            <v>20.3</v>
          </cell>
          <cell r="U255">
            <v>0.33729999999999999</v>
          </cell>
          <cell r="V255">
            <v>44833.44363425926</v>
          </cell>
          <cell r="W255">
            <v>41.3</v>
          </cell>
          <cell r="X255">
            <v>22.7</v>
          </cell>
          <cell r="Y255">
            <v>42</v>
          </cell>
          <cell r="Z255">
            <v>23</v>
          </cell>
          <cell r="AA255">
            <v>0.33734999999999998</v>
          </cell>
          <cell r="AB255">
            <v>9.9999999999988987E-5</v>
          </cell>
          <cell r="AC255">
            <v>-0.7</v>
          </cell>
          <cell r="AD255">
            <v>-0.3</v>
          </cell>
          <cell r="AE255" t="str">
            <v>NM(THI-004)</v>
          </cell>
        </row>
        <row r="256">
          <cell r="B256">
            <v>7627</v>
          </cell>
          <cell r="G256" t="str">
            <v/>
          </cell>
          <cell r="H256" t="str">
            <v/>
          </cell>
          <cell r="I256">
            <v>0.33560000000000001</v>
          </cell>
          <cell r="J256">
            <v>44831.68550925926</v>
          </cell>
          <cell r="K256">
            <v>44.3</v>
          </cell>
          <cell r="L256">
            <v>20.100000000000001</v>
          </cell>
          <cell r="M256">
            <v>45</v>
          </cell>
          <cell r="N256">
            <v>20.400000000000002</v>
          </cell>
          <cell r="O256">
            <v>0.33589999999999998</v>
          </cell>
          <cell r="P256">
            <v>44832.60119212963</v>
          </cell>
          <cell r="Q256">
            <v>42.6</v>
          </cell>
          <cell r="R256">
            <v>20</v>
          </cell>
          <cell r="S256">
            <v>43.300000000000004</v>
          </cell>
          <cell r="T256">
            <v>20.3</v>
          </cell>
          <cell r="U256">
            <v>0.33579999999999999</v>
          </cell>
          <cell r="V256">
            <v>44833.444340277776</v>
          </cell>
          <cell r="W256">
            <v>41.3</v>
          </cell>
          <cell r="X256">
            <v>22.7</v>
          </cell>
          <cell r="Y256">
            <v>42</v>
          </cell>
          <cell r="Z256">
            <v>23</v>
          </cell>
          <cell r="AA256">
            <v>0.33584999999999998</v>
          </cell>
          <cell r="AB256">
            <v>9.9999999999988987E-5</v>
          </cell>
          <cell r="AC256">
            <v>-0.7</v>
          </cell>
          <cell r="AD256">
            <v>-0.3</v>
          </cell>
          <cell r="AE256" t="str">
            <v>NM(THI-004)</v>
          </cell>
        </row>
        <row r="257">
          <cell r="B257">
            <v>7628</v>
          </cell>
          <cell r="G257" t="str">
            <v/>
          </cell>
          <cell r="H257" t="str">
            <v/>
          </cell>
          <cell r="I257">
            <v>0.33479999999999999</v>
          </cell>
          <cell r="J257">
            <v>44831.686168981483</v>
          </cell>
          <cell r="K257">
            <v>44.3</v>
          </cell>
          <cell r="L257">
            <v>20.100000000000001</v>
          </cell>
          <cell r="M257">
            <v>45</v>
          </cell>
          <cell r="N257">
            <v>20.400000000000002</v>
          </cell>
          <cell r="O257">
            <v>0.33510000000000001</v>
          </cell>
          <cell r="P257">
            <v>44832.601944444446</v>
          </cell>
          <cell r="Q257">
            <v>42.6</v>
          </cell>
          <cell r="R257">
            <v>20</v>
          </cell>
          <cell r="S257">
            <v>43.300000000000004</v>
          </cell>
          <cell r="T257">
            <v>20.3</v>
          </cell>
          <cell r="U257">
            <v>0.33479999999999999</v>
          </cell>
          <cell r="V257">
            <v>44833.445254629631</v>
          </cell>
          <cell r="W257">
            <v>41.3</v>
          </cell>
          <cell r="X257">
            <v>22.7</v>
          </cell>
          <cell r="Y257">
            <v>42</v>
          </cell>
          <cell r="Z257">
            <v>23</v>
          </cell>
          <cell r="AA257">
            <v>0.33494999999999997</v>
          </cell>
          <cell r="AB257">
            <v>3.0000000000002247E-4</v>
          </cell>
          <cell r="AC257">
            <v>-0.7</v>
          </cell>
          <cell r="AD257">
            <v>-0.3</v>
          </cell>
          <cell r="AE257" t="str">
            <v>NM(THI-004)</v>
          </cell>
        </row>
        <row r="258">
          <cell r="B258">
            <v>7629</v>
          </cell>
          <cell r="G258" t="str">
            <v/>
          </cell>
          <cell r="H258" t="str">
            <v/>
          </cell>
          <cell r="I258">
            <v>0.33600000000000002</v>
          </cell>
          <cell r="J258">
            <v>44831.686527777776</v>
          </cell>
          <cell r="K258">
            <v>44.3</v>
          </cell>
          <cell r="L258">
            <v>20.100000000000001</v>
          </cell>
          <cell r="M258">
            <v>45</v>
          </cell>
          <cell r="N258">
            <v>20.400000000000002</v>
          </cell>
          <cell r="O258">
            <v>0.33610000000000001</v>
          </cell>
          <cell r="P258">
            <v>44832.602488425924</v>
          </cell>
          <cell r="Q258">
            <v>42.6</v>
          </cell>
          <cell r="R258">
            <v>20</v>
          </cell>
          <cell r="S258">
            <v>43.300000000000004</v>
          </cell>
          <cell r="T258">
            <v>20.3</v>
          </cell>
          <cell r="U258">
            <v>0.33600000000000002</v>
          </cell>
          <cell r="V258">
            <v>44833.446284722224</v>
          </cell>
          <cell r="W258">
            <v>41.3</v>
          </cell>
          <cell r="X258">
            <v>22.7</v>
          </cell>
          <cell r="Y258">
            <v>42</v>
          </cell>
          <cell r="Z258">
            <v>23</v>
          </cell>
          <cell r="AA258">
            <v>0.33605000000000002</v>
          </cell>
          <cell r="AB258">
            <v>9.9999999999988987E-5</v>
          </cell>
          <cell r="AC258">
            <v>-0.7</v>
          </cell>
          <cell r="AD258">
            <v>-0.3</v>
          </cell>
          <cell r="AE258" t="str">
            <v>NM(THI-004)</v>
          </cell>
        </row>
        <row r="259">
          <cell r="B259">
            <v>7630</v>
          </cell>
          <cell r="G259" t="str">
            <v/>
          </cell>
          <cell r="H259" t="str">
            <v/>
          </cell>
          <cell r="I259">
            <v>0.33539999999999998</v>
          </cell>
          <cell r="J259">
            <v>44831.687083333331</v>
          </cell>
          <cell r="K259">
            <v>44.3</v>
          </cell>
          <cell r="L259">
            <v>20.100000000000001</v>
          </cell>
          <cell r="M259">
            <v>45</v>
          </cell>
          <cell r="N259">
            <v>20.400000000000002</v>
          </cell>
          <cell r="O259">
            <v>0.33510000000000001</v>
          </cell>
          <cell r="P259">
            <v>44832.603125000001</v>
          </cell>
          <cell r="Q259">
            <v>42.6</v>
          </cell>
          <cell r="R259">
            <v>20</v>
          </cell>
          <cell r="S259">
            <v>43.300000000000004</v>
          </cell>
          <cell r="T259">
            <v>20.3</v>
          </cell>
          <cell r="U259">
            <v>0.33510000000000001</v>
          </cell>
          <cell r="V259">
            <v>44833.446956018517</v>
          </cell>
          <cell r="W259">
            <v>41.3</v>
          </cell>
          <cell r="X259">
            <v>22.7</v>
          </cell>
          <cell r="Y259">
            <v>42</v>
          </cell>
          <cell r="Z259">
            <v>23</v>
          </cell>
          <cell r="AA259">
            <v>0.33510000000000001</v>
          </cell>
          <cell r="AB259">
            <v>0</v>
          </cell>
          <cell r="AC259">
            <v>-0.7</v>
          </cell>
          <cell r="AD259">
            <v>-0.3</v>
          </cell>
          <cell r="AE259" t="str">
            <v>NM(THI-004)</v>
          </cell>
        </row>
        <row r="260">
          <cell r="B260">
            <v>7631</v>
          </cell>
          <cell r="G260" t="str">
            <v/>
          </cell>
          <cell r="H260" t="str">
            <v/>
          </cell>
          <cell r="I260">
            <v>0.33689999999999998</v>
          </cell>
          <cell r="J260">
            <v>44831.687557870369</v>
          </cell>
          <cell r="K260">
            <v>44.3</v>
          </cell>
          <cell r="L260">
            <v>20.100000000000001</v>
          </cell>
          <cell r="M260">
            <v>45</v>
          </cell>
          <cell r="N260">
            <v>20.400000000000002</v>
          </cell>
          <cell r="O260">
            <v>0.33689999999999998</v>
          </cell>
          <cell r="P260">
            <v>44832.604328703703</v>
          </cell>
          <cell r="Q260">
            <v>42.6</v>
          </cell>
          <cell r="R260">
            <v>20</v>
          </cell>
          <cell r="S260">
            <v>43.300000000000004</v>
          </cell>
          <cell r="T260">
            <v>20.3</v>
          </cell>
          <cell r="U260">
            <v>0.33679999999999999</v>
          </cell>
          <cell r="V260">
            <v>44833.447789351849</v>
          </cell>
          <cell r="W260">
            <v>41.3</v>
          </cell>
          <cell r="X260">
            <v>22.7</v>
          </cell>
          <cell r="Y260">
            <v>42</v>
          </cell>
          <cell r="Z260">
            <v>23</v>
          </cell>
          <cell r="AA260">
            <v>0.33684999999999998</v>
          </cell>
          <cell r="AB260">
            <v>9.9999999999988987E-5</v>
          </cell>
          <cell r="AC260">
            <v>-0.7</v>
          </cell>
          <cell r="AD260">
            <v>-0.3</v>
          </cell>
          <cell r="AE260" t="str">
            <v>NM(THI-004)</v>
          </cell>
        </row>
        <row r="261">
          <cell r="B261">
            <v>7632</v>
          </cell>
          <cell r="G261" t="str">
            <v/>
          </cell>
          <cell r="H261" t="str">
            <v/>
          </cell>
          <cell r="I261">
            <v>0.33300000000000002</v>
          </cell>
          <cell r="J261">
            <v>44831.687928240739</v>
          </cell>
          <cell r="K261">
            <v>44.3</v>
          </cell>
          <cell r="L261">
            <v>20.100000000000001</v>
          </cell>
          <cell r="M261">
            <v>45</v>
          </cell>
          <cell r="N261">
            <v>20.400000000000002</v>
          </cell>
          <cell r="O261">
            <v>0.3332</v>
          </cell>
          <cell r="P261">
            <v>44832.605081018519</v>
          </cell>
          <cell r="Q261">
            <v>42.6</v>
          </cell>
          <cell r="R261">
            <v>20</v>
          </cell>
          <cell r="S261">
            <v>43.300000000000004</v>
          </cell>
          <cell r="T261">
            <v>20.3</v>
          </cell>
          <cell r="U261">
            <v>0.33289999999999997</v>
          </cell>
          <cell r="V261">
            <v>44833.448472222219</v>
          </cell>
          <cell r="W261">
            <v>41.3</v>
          </cell>
          <cell r="X261">
            <v>22.7</v>
          </cell>
          <cell r="Y261">
            <v>42</v>
          </cell>
          <cell r="Z261">
            <v>23</v>
          </cell>
          <cell r="AA261">
            <v>0.33304999999999996</v>
          </cell>
          <cell r="AB261">
            <v>3.0000000000002247E-4</v>
          </cell>
          <cell r="AC261">
            <v>-0.7</v>
          </cell>
          <cell r="AD261">
            <v>-0.3</v>
          </cell>
          <cell r="AE261" t="str">
            <v>NM(THI-004)</v>
          </cell>
        </row>
        <row r="262">
          <cell r="B262">
            <v>7633</v>
          </cell>
          <cell r="G262" t="str">
            <v/>
          </cell>
          <cell r="H262" t="str">
            <v/>
          </cell>
          <cell r="I262">
            <v>0.33379999999999999</v>
          </cell>
          <cell r="J262">
            <v>44831.688391203701</v>
          </cell>
          <cell r="K262">
            <v>44.3</v>
          </cell>
          <cell r="L262">
            <v>20.100000000000001</v>
          </cell>
          <cell r="M262">
            <v>45</v>
          </cell>
          <cell r="N262">
            <v>20.400000000000002</v>
          </cell>
          <cell r="O262">
            <v>0.33379999999999999</v>
          </cell>
          <cell r="P262">
            <v>44832.605590277781</v>
          </cell>
          <cell r="Q262">
            <v>42.6</v>
          </cell>
          <cell r="R262">
            <v>20</v>
          </cell>
          <cell r="S262">
            <v>43.300000000000004</v>
          </cell>
          <cell r="T262">
            <v>20.3</v>
          </cell>
          <cell r="U262">
            <v>0.33389999999999997</v>
          </cell>
          <cell r="V262">
            <v>44833.449224537035</v>
          </cell>
          <cell r="W262">
            <v>41.3</v>
          </cell>
          <cell r="X262">
            <v>22.7</v>
          </cell>
          <cell r="Y262">
            <v>42</v>
          </cell>
          <cell r="Z262">
            <v>23</v>
          </cell>
          <cell r="AA262">
            <v>0.33384999999999998</v>
          </cell>
          <cell r="AB262">
            <v>9.9999999999988987E-5</v>
          </cell>
          <cell r="AC262">
            <v>-0.7</v>
          </cell>
          <cell r="AD262">
            <v>-0.3</v>
          </cell>
          <cell r="AE262" t="str">
            <v>NM(THI-004)</v>
          </cell>
        </row>
        <row r="263">
          <cell r="B263">
            <v>7634</v>
          </cell>
          <cell r="G263" t="str">
            <v/>
          </cell>
          <cell r="H263" t="str">
            <v/>
          </cell>
          <cell r="I263">
            <v>0.33650000000000002</v>
          </cell>
          <cell r="J263">
            <v>44831.688842592594</v>
          </cell>
          <cell r="K263">
            <v>44.3</v>
          </cell>
          <cell r="L263">
            <v>20.100000000000001</v>
          </cell>
          <cell r="M263">
            <v>45</v>
          </cell>
          <cell r="N263">
            <v>20.400000000000002</v>
          </cell>
          <cell r="O263">
            <v>0.3367</v>
          </cell>
          <cell r="P263">
            <v>44832.606527777774</v>
          </cell>
          <cell r="Q263">
            <v>42.6</v>
          </cell>
          <cell r="R263">
            <v>20</v>
          </cell>
          <cell r="S263">
            <v>43.300000000000004</v>
          </cell>
          <cell r="T263">
            <v>20.3</v>
          </cell>
          <cell r="U263">
            <v>0.33650000000000002</v>
          </cell>
          <cell r="V263">
            <v>44833.449930555558</v>
          </cell>
          <cell r="W263">
            <v>41.3</v>
          </cell>
          <cell r="X263">
            <v>22.7</v>
          </cell>
          <cell r="Y263">
            <v>42</v>
          </cell>
          <cell r="Z263">
            <v>23</v>
          </cell>
          <cell r="AA263">
            <v>0.33660000000000001</v>
          </cell>
          <cell r="AB263">
            <v>1.9999999999997797E-4</v>
          </cell>
          <cell r="AC263">
            <v>-0.7</v>
          </cell>
          <cell r="AD263">
            <v>-0.3</v>
          </cell>
          <cell r="AE263" t="str">
            <v>NM(THI-004)</v>
          </cell>
        </row>
        <row r="264">
          <cell r="B264">
            <v>7635</v>
          </cell>
          <cell r="G264" t="str">
            <v/>
          </cell>
          <cell r="H264" t="str">
            <v/>
          </cell>
          <cell r="I264">
            <v>0.33560000000000001</v>
          </cell>
          <cell r="J264">
            <v>44831.689398148148</v>
          </cell>
          <cell r="K264">
            <v>44.3</v>
          </cell>
          <cell r="L264">
            <v>20.100000000000001</v>
          </cell>
          <cell r="M264">
            <v>45</v>
          </cell>
          <cell r="N264">
            <v>20.400000000000002</v>
          </cell>
          <cell r="O264">
            <v>0.33560000000000001</v>
          </cell>
          <cell r="P264">
            <v>44832.607245370367</v>
          </cell>
          <cell r="Q264">
            <v>42.6</v>
          </cell>
          <cell r="R264">
            <v>20</v>
          </cell>
          <cell r="S264">
            <v>43.300000000000004</v>
          </cell>
          <cell r="T264">
            <v>20.3</v>
          </cell>
          <cell r="U264">
            <v>0.33550000000000002</v>
          </cell>
          <cell r="V264">
            <v>44833.45071759259</v>
          </cell>
          <cell r="W264">
            <v>41.3</v>
          </cell>
          <cell r="X264">
            <v>22.7</v>
          </cell>
          <cell r="Y264">
            <v>42</v>
          </cell>
          <cell r="Z264">
            <v>23</v>
          </cell>
          <cell r="AA264">
            <v>0.33555000000000001</v>
          </cell>
          <cell r="AB264">
            <v>9.9999999999988987E-5</v>
          </cell>
          <cell r="AC264">
            <v>-0.7</v>
          </cell>
          <cell r="AD264">
            <v>-0.3</v>
          </cell>
          <cell r="AE264" t="str">
            <v>NM(THI-004)</v>
          </cell>
        </row>
        <row r="265">
          <cell r="B265" t="str">
            <v>QC</v>
          </cell>
          <cell r="G265" t="str">
            <v/>
          </cell>
          <cell r="H265" t="str">
            <v/>
          </cell>
          <cell r="I265">
            <v>0.99990000000000001</v>
          </cell>
          <cell r="J265">
            <v>44831.689768518518</v>
          </cell>
          <cell r="K265">
            <v>43.1</v>
          </cell>
          <cell r="L265">
            <v>19.899999999999999</v>
          </cell>
          <cell r="M265">
            <v>43.800000000000004</v>
          </cell>
          <cell r="N265">
            <v>20.2</v>
          </cell>
          <cell r="O265">
            <v>0.99990000000000001</v>
          </cell>
          <cell r="P265">
            <v>44832.607708333337</v>
          </cell>
          <cell r="Q265">
            <v>42.5</v>
          </cell>
          <cell r="R265">
            <v>20.8</v>
          </cell>
          <cell r="S265">
            <v>43.2</v>
          </cell>
          <cell r="T265">
            <v>21.1</v>
          </cell>
          <cell r="U265">
            <v>0.99990000000000001</v>
          </cell>
          <cell r="V265">
            <v>44833.451863425929</v>
          </cell>
          <cell r="W265">
            <v>39.799999999999997</v>
          </cell>
          <cell r="X265">
            <v>23</v>
          </cell>
          <cell r="Y265">
            <v>40.5</v>
          </cell>
          <cell r="Z265">
            <v>23.3</v>
          </cell>
          <cell r="AA265">
            <v>0.99990000000000001</v>
          </cell>
          <cell r="AB265">
            <v>0</v>
          </cell>
          <cell r="AC265">
            <v>-0.7</v>
          </cell>
          <cell r="AD265">
            <v>-0.3</v>
          </cell>
          <cell r="AE265" t="str">
            <v>NM(THI-004)</v>
          </cell>
        </row>
        <row r="266">
          <cell r="B266">
            <v>7636</v>
          </cell>
          <cell r="G266" t="str">
            <v/>
          </cell>
          <cell r="H266" t="str">
            <v/>
          </cell>
          <cell r="I266">
            <v>0.33710000000000001</v>
          </cell>
          <cell r="J266">
            <v>44837.630300925928</v>
          </cell>
          <cell r="K266">
            <v>41.2</v>
          </cell>
          <cell r="L266">
            <v>21.8</v>
          </cell>
          <cell r="M266">
            <v>41.900000000000006</v>
          </cell>
          <cell r="N266">
            <v>22.1</v>
          </cell>
          <cell r="O266">
            <v>0.33710000000000001</v>
          </cell>
          <cell r="P266">
            <v>44846.581967592596</v>
          </cell>
          <cell r="Q266">
            <v>38.9</v>
          </cell>
          <cell r="R266">
            <v>20.9</v>
          </cell>
          <cell r="S266">
            <v>39.6</v>
          </cell>
          <cell r="T266">
            <v>21.2</v>
          </cell>
          <cell r="U266">
            <v>0.33710000000000001</v>
          </cell>
          <cell r="V266">
            <v>44847.659502314818</v>
          </cell>
          <cell r="W266">
            <v>44.5</v>
          </cell>
          <cell r="X266">
            <v>18.8</v>
          </cell>
          <cell r="Y266">
            <v>45.2</v>
          </cell>
          <cell r="Z266">
            <v>19.100000000000001</v>
          </cell>
          <cell r="AA266">
            <v>0.33710000000000001</v>
          </cell>
          <cell r="AB266">
            <v>0</v>
          </cell>
          <cell r="AC266">
            <v>-0.7</v>
          </cell>
          <cell r="AD266">
            <v>-0.3</v>
          </cell>
          <cell r="AE266" t="str">
            <v>NM(THI-004)</v>
          </cell>
        </row>
        <row r="267">
          <cell r="B267">
            <v>7637</v>
          </cell>
          <cell r="G267" t="str">
            <v/>
          </cell>
          <cell r="H267" t="str">
            <v/>
          </cell>
          <cell r="I267">
            <v>0.33929999999999999</v>
          </cell>
          <cell r="J267">
            <v>44837.63108796296</v>
          </cell>
          <cell r="K267">
            <v>41.2</v>
          </cell>
          <cell r="L267">
            <v>21.8</v>
          </cell>
          <cell r="M267">
            <v>41.900000000000006</v>
          </cell>
          <cell r="N267">
            <v>22.1</v>
          </cell>
          <cell r="O267">
            <v>0.3392</v>
          </cell>
          <cell r="P267">
            <v>44846.583344907405</v>
          </cell>
          <cell r="Q267">
            <v>38.9</v>
          </cell>
          <cell r="R267">
            <v>20.9</v>
          </cell>
          <cell r="S267">
            <v>39.6</v>
          </cell>
          <cell r="T267">
            <v>21.2</v>
          </cell>
          <cell r="U267">
            <v>0.3392</v>
          </cell>
          <cell r="V267">
            <v>44847.660196759258</v>
          </cell>
          <cell r="W267">
            <v>44.5</v>
          </cell>
          <cell r="X267">
            <v>18.8</v>
          </cell>
          <cell r="Y267">
            <v>45.2</v>
          </cell>
          <cell r="Z267">
            <v>19.100000000000001</v>
          </cell>
          <cell r="AA267">
            <v>0.3392</v>
          </cell>
          <cell r="AB267">
            <v>0</v>
          </cell>
          <cell r="AC267">
            <v>-0.7</v>
          </cell>
          <cell r="AD267">
            <v>-0.3</v>
          </cell>
          <cell r="AE267" t="str">
            <v>NM(THI-004)</v>
          </cell>
        </row>
        <row r="268">
          <cell r="B268">
            <v>7638</v>
          </cell>
          <cell r="G268" t="str">
            <v/>
          </cell>
          <cell r="H268" t="str">
            <v/>
          </cell>
          <cell r="I268">
            <v>0.33639999999999998</v>
          </cell>
          <cell r="J268">
            <v>44837.631956018522</v>
          </cell>
          <cell r="K268">
            <v>41.2</v>
          </cell>
          <cell r="L268">
            <v>21.8</v>
          </cell>
          <cell r="M268">
            <v>41.900000000000006</v>
          </cell>
          <cell r="N268">
            <v>22.1</v>
          </cell>
          <cell r="O268">
            <v>0.33629999999999999</v>
          </cell>
          <cell r="P268">
            <v>44846.584062499998</v>
          </cell>
          <cell r="Q268">
            <v>38.9</v>
          </cell>
          <cell r="R268">
            <v>20.9</v>
          </cell>
          <cell r="S268">
            <v>39.6</v>
          </cell>
          <cell r="T268">
            <v>21.2</v>
          </cell>
          <cell r="U268">
            <v>0.33639999999999998</v>
          </cell>
          <cell r="V268">
            <v>44847.663217592592</v>
          </cell>
          <cell r="W268">
            <v>44.5</v>
          </cell>
          <cell r="X268">
            <v>18.8</v>
          </cell>
          <cell r="Y268">
            <v>45.2</v>
          </cell>
          <cell r="Z268">
            <v>19.100000000000001</v>
          </cell>
          <cell r="AA268">
            <v>0.33634999999999998</v>
          </cell>
          <cell r="AB268">
            <v>9.9999999999988987E-5</v>
          </cell>
          <cell r="AC268">
            <v>-0.7</v>
          </cell>
          <cell r="AD268">
            <v>-0.3</v>
          </cell>
          <cell r="AE268" t="str">
            <v>NM(THI-004)</v>
          </cell>
        </row>
        <row r="269">
          <cell r="B269">
            <v>7639</v>
          </cell>
          <cell r="G269" t="str">
            <v/>
          </cell>
          <cell r="H269" t="str">
            <v/>
          </cell>
          <cell r="I269">
            <v>0.33839999999999998</v>
          </cell>
          <cell r="J269">
            <v>44837.632685185185</v>
          </cell>
          <cell r="K269">
            <v>41.2</v>
          </cell>
          <cell r="L269">
            <v>21.8</v>
          </cell>
          <cell r="M269">
            <v>41.900000000000006</v>
          </cell>
          <cell r="N269">
            <v>22.1</v>
          </cell>
          <cell r="O269">
            <v>0.33860000000000001</v>
          </cell>
          <cell r="P269">
            <v>44846.584699074076</v>
          </cell>
          <cell r="Q269">
            <v>38.9</v>
          </cell>
          <cell r="R269">
            <v>20.9</v>
          </cell>
          <cell r="S269">
            <v>39.6</v>
          </cell>
          <cell r="T269">
            <v>21.2</v>
          </cell>
          <cell r="U269">
            <v>0.33839999999999998</v>
          </cell>
          <cell r="V269">
            <v>44847.664571759262</v>
          </cell>
          <cell r="W269">
            <v>44.5</v>
          </cell>
          <cell r="X269">
            <v>18.8</v>
          </cell>
          <cell r="Y269">
            <v>45.2</v>
          </cell>
          <cell r="Z269">
            <v>19.100000000000001</v>
          </cell>
          <cell r="AA269">
            <v>0.33850000000000002</v>
          </cell>
          <cell r="AB269">
            <v>2.0000000000003348E-4</v>
          </cell>
          <cell r="AC269">
            <v>-0.7</v>
          </cell>
          <cell r="AD269">
            <v>-0.3</v>
          </cell>
          <cell r="AE269" t="str">
            <v>NM(THI-004)</v>
          </cell>
        </row>
        <row r="270">
          <cell r="B270">
            <v>7640</v>
          </cell>
          <cell r="G270" t="str">
            <v/>
          </cell>
          <cell r="H270" t="str">
            <v/>
          </cell>
          <cell r="I270">
            <v>0.3337</v>
          </cell>
          <cell r="J270">
            <v>44837.634097222224</v>
          </cell>
          <cell r="K270">
            <v>41.2</v>
          </cell>
          <cell r="L270">
            <v>21.8</v>
          </cell>
          <cell r="M270">
            <v>41.900000000000006</v>
          </cell>
          <cell r="N270">
            <v>22.1</v>
          </cell>
          <cell r="O270">
            <v>0.33350000000000002</v>
          </cell>
          <cell r="P270">
            <v>44846.587233796294</v>
          </cell>
          <cell r="Q270">
            <v>38.9</v>
          </cell>
          <cell r="R270">
            <v>20.9</v>
          </cell>
          <cell r="S270">
            <v>39.6</v>
          </cell>
          <cell r="T270">
            <v>21.2</v>
          </cell>
          <cell r="U270">
            <v>0.3337</v>
          </cell>
          <cell r="V270">
            <v>44847.665914351855</v>
          </cell>
          <cell r="W270">
            <v>44.5</v>
          </cell>
          <cell r="X270">
            <v>18.8</v>
          </cell>
          <cell r="Y270">
            <v>45.2</v>
          </cell>
          <cell r="Z270">
            <v>19.100000000000001</v>
          </cell>
          <cell r="AA270">
            <v>0.33360000000000001</v>
          </cell>
          <cell r="AB270">
            <v>1.9999999999997797E-4</v>
          </cell>
          <cell r="AC270">
            <v>-0.7</v>
          </cell>
          <cell r="AD270">
            <v>-0.3</v>
          </cell>
          <cell r="AE270" t="str">
            <v>NM(THI-004)</v>
          </cell>
        </row>
        <row r="271">
          <cell r="B271">
            <v>7641</v>
          </cell>
          <cell r="G271" t="str">
            <v/>
          </cell>
          <cell r="H271" t="str">
            <v/>
          </cell>
          <cell r="I271">
            <v>0.3367</v>
          </cell>
          <cell r="J271">
            <v>44837.635185185187</v>
          </cell>
          <cell r="K271">
            <v>41.2</v>
          </cell>
          <cell r="L271">
            <v>21.8</v>
          </cell>
          <cell r="M271">
            <v>41.900000000000006</v>
          </cell>
          <cell r="N271">
            <v>22.1</v>
          </cell>
          <cell r="O271">
            <v>0.3367</v>
          </cell>
          <cell r="P271">
            <v>44846.588171296295</v>
          </cell>
          <cell r="Q271">
            <v>38.9</v>
          </cell>
          <cell r="R271">
            <v>20.9</v>
          </cell>
          <cell r="S271">
            <v>39.6</v>
          </cell>
          <cell r="T271">
            <v>21.2</v>
          </cell>
          <cell r="U271">
            <v>0.33660000000000001</v>
          </cell>
          <cell r="V271">
            <v>44847.66684027778</v>
          </cell>
          <cell r="W271">
            <v>44.5</v>
          </cell>
          <cell r="X271">
            <v>18.8</v>
          </cell>
          <cell r="Y271">
            <v>45.2</v>
          </cell>
          <cell r="Z271">
            <v>19.100000000000001</v>
          </cell>
          <cell r="AA271">
            <v>0.33665</v>
          </cell>
          <cell r="AB271">
            <v>9.9999999999988987E-5</v>
          </cell>
          <cell r="AC271">
            <v>-0.7</v>
          </cell>
          <cell r="AD271">
            <v>-0.3</v>
          </cell>
          <cell r="AE271" t="str">
            <v>NM(THI-004)</v>
          </cell>
        </row>
        <row r="272">
          <cell r="B272">
            <v>7642</v>
          </cell>
          <cell r="G272" t="str">
            <v/>
          </cell>
          <cell r="H272" t="str">
            <v/>
          </cell>
          <cell r="I272">
            <v>0.33810000000000001</v>
          </cell>
          <cell r="J272">
            <v>44837.635752314818</v>
          </cell>
          <cell r="K272">
            <v>41.2</v>
          </cell>
          <cell r="L272">
            <v>21.8</v>
          </cell>
          <cell r="M272">
            <v>41.900000000000006</v>
          </cell>
          <cell r="N272">
            <v>22.1</v>
          </cell>
          <cell r="O272">
            <v>0.3382</v>
          </cell>
          <cell r="P272">
            <v>44846.588877314818</v>
          </cell>
          <cell r="Q272">
            <v>38.9</v>
          </cell>
          <cell r="R272">
            <v>20.9</v>
          </cell>
          <cell r="S272">
            <v>39.6</v>
          </cell>
          <cell r="T272">
            <v>21.2</v>
          </cell>
          <cell r="U272">
            <v>0.3382</v>
          </cell>
          <cell r="V272">
            <v>44847.668067129627</v>
          </cell>
          <cell r="W272">
            <v>44.5</v>
          </cell>
          <cell r="X272">
            <v>18.8</v>
          </cell>
          <cell r="Y272">
            <v>45.2</v>
          </cell>
          <cell r="Z272">
            <v>19.100000000000001</v>
          </cell>
          <cell r="AA272">
            <v>0.3382</v>
          </cell>
          <cell r="AB272">
            <v>0</v>
          </cell>
          <cell r="AC272">
            <v>-0.7</v>
          </cell>
          <cell r="AD272">
            <v>-0.3</v>
          </cell>
          <cell r="AE272" t="str">
            <v>NM(THI-004)</v>
          </cell>
        </row>
        <row r="273">
          <cell r="B273">
            <v>7643</v>
          </cell>
          <cell r="G273" t="str">
            <v/>
          </cell>
          <cell r="H273" t="str">
            <v/>
          </cell>
          <cell r="I273">
            <v>0.33850000000000002</v>
          </cell>
          <cell r="J273">
            <v>44837.636111111111</v>
          </cell>
          <cell r="K273">
            <v>41.2</v>
          </cell>
          <cell r="L273">
            <v>21.8</v>
          </cell>
          <cell r="M273">
            <v>41.900000000000006</v>
          </cell>
          <cell r="N273">
            <v>22.1</v>
          </cell>
          <cell r="O273">
            <v>0.33850000000000002</v>
          </cell>
          <cell r="P273">
            <v>44846.589328703703</v>
          </cell>
          <cell r="Q273">
            <v>38.9</v>
          </cell>
          <cell r="R273">
            <v>20.9</v>
          </cell>
          <cell r="S273">
            <v>39.6</v>
          </cell>
          <cell r="T273">
            <v>21.2</v>
          </cell>
          <cell r="U273">
            <v>0.33860000000000001</v>
          </cell>
          <cell r="V273">
            <v>44847.66883101852</v>
          </cell>
          <cell r="W273">
            <v>44.5</v>
          </cell>
          <cell r="X273">
            <v>18.8</v>
          </cell>
          <cell r="Y273">
            <v>45.2</v>
          </cell>
          <cell r="Z273">
            <v>19.100000000000001</v>
          </cell>
          <cell r="AA273">
            <v>0.33855000000000002</v>
          </cell>
          <cell r="AB273">
            <v>9.9999999999988987E-5</v>
          </cell>
          <cell r="AC273">
            <v>-0.7</v>
          </cell>
          <cell r="AD273">
            <v>-0.3</v>
          </cell>
          <cell r="AE273" t="str">
            <v>NM(THI-004)</v>
          </cell>
        </row>
        <row r="274">
          <cell r="B274">
            <v>7644</v>
          </cell>
          <cell r="G274" t="str">
            <v/>
          </cell>
          <cell r="H274" t="str">
            <v/>
          </cell>
          <cell r="I274">
            <v>0.3377</v>
          </cell>
          <cell r="J274">
            <v>44837.636516203704</v>
          </cell>
          <cell r="K274">
            <v>41.2</v>
          </cell>
          <cell r="L274">
            <v>21.8</v>
          </cell>
          <cell r="M274">
            <v>41.900000000000006</v>
          </cell>
          <cell r="N274">
            <v>22.1</v>
          </cell>
          <cell r="O274">
            <v>0.3377</v>
          </cell>
          <cell r="P274">
            <v>44846.590277777781</v>
          </cell>
          <cell r="Q274">
            <v>38.9</v>
          </cell>
          <cell r="R274">
            <v>20.9</v>
          </cell>
          <cell r="S274">
            <v>39.6</v>
          </cell>
          <cell r="T274">
            <v>21.2</v>
          </cell>
          <cell r="U274">
            <v>0.3377</v>
          </cell>
          <cell r="V274">
            <v>44847.669756944444</v>
          </cell>
          <cell r="W274">
            <v>44.5</v>
          </cell>
          <cell r="X274">
            <v>18.8</v>
          </cell>
          <cell r="Y274">
            <v>45.2</v>
          </cell>
          <cell r="Z274">
            <v>19.100000000000001</v>
          </cell>
          <cell r="AA274">
            <v>0.3377</v>
          </cell>
          <cell r="AB274">
            <v>0</v>
          </cell>
          <cell r="AC274">
            <v>-0.7</v>
          </cell>
          <cell r="AD274">
            <v>-0.3</v>
          </cell>
          <cell r="AE274" t="str">
            <v>NM(THI-004)</v>
          </cell>
        </row>
        <row r="275">
          <cell r="B275">
            <v>7645</v>
          </cell>
          <cell r="G275" t="str">
            <v/>
          </cell>
          <cell r="H275" t="str">
            <v/>
          </cell>
          <cell r="I275">
            <v>0.33889999999999998</v>
          </cell>
          <cell r="J275">
            <v>44837.636990740742</v>
          </cell>
          <cell r="K275">
            <v>41.2</v>
          </cell>
          <cell r="L275">
            <v>21.8</v>
          </cell>
          <cell r="M275">
            <v>41.900000000000006</v>
          </cell>
          <cell r="N275">
            <v>22.1</v>
          </cell>
          <cell r="O275">
            <v>0.33900000000000002</v>
          </cell>
          <cell r="P275">
            <v>44846.591087962966</v>
          </cell>
          <cell r="Q275">
            <v>38.9</v>
          </cell>
          <cell r="R275">
            <v>20.9</v>
          </cell>
          <cell r="S275">
            <v>39.6</v>
          </cell>
          <cell r="T275">
            <v>21.2</v>
          </cell>
          <cell r="U275">
            <v>0.33900000000000002</v>
          </cell>
          <cell r="V275">
            <v>44847.670925925922</v>
          </cell>
          <cell r="W275">
            <v>44.5</v>
          </cell>
          <cell r="X275">
            <v>18.8</v>
          </cell>
          <cell r="Y275">
            <v>45.2</v>
          </cell>
          <cell r="Z275">
            <v>19.100000000000001</v>
          </cell>
          <cell r="AA275">
            <v>0.33900000000000002</v>
          </cell>
          <cell r="AB275">
            <v>0</v>
          </cell>
          <cell r="AC275">
            <v>-0.7</v>
          </cell>
          <cell r="AD275">
            <v>-0.3</v>
          </cell>
          <cell r="AE275" t="str">
            <v>NM(THI-004)</v>
          </cell>
        </row>
        <row r="276">
          <cell r="B276">
            <v>7646</v>
          </cell>
          <cell r="G276" t="str">
            <v/>
          </cell>
          <cell r="H276" t="str">
            <v/>
          </cell>
          <cell r="I276">
            <v>0.33650000000000002</v>
          </cell>
          <cell r="J276">
            <v>44837.637430555558</v>
          </cell>
          <cell r="K276">
            <v>41.2</v>
          </cell>
          <cell r="L276">
            <v>21.8</v>
          </cell>
          <cell r="M276">
            <v>41.900000000000006</v>
          </cell>
          <cell r="N276">
            <v>22.1</v>
          </cell>
          <cell r="O276">
            <v>0.3362</v>
          </cell>
          <cell r="P276">
            <v>44846.592152777775</v>
          </cell>
          <cell r="Q276">
            <v>38.9</v>
          </cell>
          <cell r="R276">
            <v>20.9</v>
          </cell>
          <cell r="S276">
            <v>39.6</v>
          </cell>
          <cell r="T276">
            <v>21.2</v>
          </cell>
          <cell r="U276">
            <v>0.33650000000000002</v>
          </cell>
          <cell r="V276">
            <v>44847.672268518516</v>
          </cell>
          <cell r="W276">
            <v>44.5</v>
          </cell>
          <cell r="X276">
            <v>18.8</v>
          </cell>
          <cell r="Y276">
            <v>45.2</v>
          </cell>
          <cell r="Z276">
            <v>19.100000000000001</v>
          </cell>
          <cell r="AA276">
            <v>0.33635000000000004</v>
          </cell>
          <cell r="AB276">
            <v>3.0000000000002247E-4</v>
          </cell>
          <cell r="AC276">
            <v>-0.7</v>
          </cell>
          <cell r="AD276">
            <v>-0.3</v>
          </cell>
          <cell r="AE276" t="str">
            <v>NM(THI-004)</v>
          </cell>
        </row>
        <row r="277">
          <cell r="B277">
            <v>7647</v>
          </cell>
          <cell r="G277" t="str">
            <v/>
          </cell>
          <cell r="H277" t="str">
            <v/>
          </cell>
          <cell r="I277">
            <v>0.33600000000000002</v>
          </cell>
          <cell r="J277">
            <v>44837.63795138889</v>
          </cell>
          <cell r="K277">
            <v>41.2</v>
          </cell>
          <cell r="L277">
            <v>21.8</v>
          </cell>
          <cell r="M277">
            <v>41.900000000000006</v>
          </cell>
          <cell r="N277">
            <v>22.1</v>
          </cell>
          <cell r="O277">
            <v>0.33600000000000002</v>
          </cell>
          <cell r="P277">
            <v>44846.592847222222</v>
          </cell>
          <cell r="Q277">
            <v>38.9</v>
          </cell>
          <cell r="R277">
            <v>20.9</v>
          </cell>
          <cell r="S277">
            <v>39.6</v>
          </cell>
          <cell r="T277">
            <v>21.2</v>
          </cell>
          <cell r="U277">
            <v>0.33600000000000002</v>
          </cell>
          <cell r="V277">
            <v>44847.673229166663</v>
          </cell>
          <cell r="W277">
            <v>44.5</v>
          </cell>
          <cell r="X277">
            <v>18.8</v>
          </cell>
          <cell r="Y277">
            <v>45.2</v>
          </cell>
          <cell r="Z277">
            <v>19.100000000000001</v>
          </cell>
          <cell r="AA277">
            <v>0.33600000000000002</v>
          </cell>
          <cell r="AB277">
            <v>0</v>
          </cell>
          <cell r="AC277">
            <v>-0.7</v>
          </cell>
          <cell r="AD277">
            <v>-0.3</v>
          </cell>
          <cell r="AE277" t="str">
            <v>NM(THI-004)</v>
          </cell>
        </row>
        <row r="278">
          <cell r="B278">
            <v>7648</v>
          </cell>
          <cell r="G278" t="str">
            <v/>
          </cell>
          <cell r="H278" t="str">
            <v/>
          </cell>
          <cell r="I278">
            <v>0.33450000000000002</v>
          </cell>
          <cell r="J278">
            <v>44837.638506944444</v>
          </cell>
          <cell r="K278">
            <v>41.2</v>
          </cell>
          <cell r="L278">
            <v>21.8</v>
          </cell>
          <cell r="M278">
            <v>41.900000000000006</v>
          </cell>
          <cell r="N278">
            <v>22.1</v>
          </cell>
          <cell r="O278">
            <v>0.33439999999999998</v>
          </cell>
          <cell r="P278">
            <v>44846.593715277777</v>
          </cell>
          <cell r="Q278">
            <v>38.9</v>
          </cell>
          <cell r="R278">
            <v>20.9</v>
          </cell>
          <cell r="S278">
            <v>39.6</v>
          </cell>
          <cell r="T278">
            <v>21.2</v>
          </cell>
          <cell r="U278">
            <v>0.33439999999999998</v>
          </cell>
          <cell r="V278">
            <v>44847.674745370372</v>
          </cell>
          <cell r="W278">
            <v>44.5</v>
          </cell>
          <cell r="X278">
            <v>18.8</v>
          </cell>
          <cell r="Y278">
            <v>45.2</v>
          </cell>
          <cell r="Z278">
            <v>19.100000000000001</v>
          </cell>
          <cell r="AA278">
            <v>0.33439999999999998</v>
          </cell>
          <cell r="AB278">
            <v>0</v>
          </cell>
          <cell r="AC278">
            <v>-0.7</v>
          </cell>
          <cell r="AD278">
            <v>-0.3</v>
          </cell>
          <cell r="AE278" t="str">
            <v>NM(THI-004)</v>
          </cell>
        </row>
        <row r="279">
          <cell r="B279">
            <v>7649</v>
          </cell>
          <cell r="G279" t="str">
            <v/>
          </cell>
          <cell r="H279" t="str">
            <v/>
          </cell>
          <cell r="I279">
            <v>0.33389999999999997</v>
          </cell>
          <cell r="J279">
            <v>44837.638993055552</v>
          </cell>
          <cell r="K279">
            <v>41.2</v>
          </cell>
          <cell r="L279">
            <v>21.8</v>
          </cell>
          <cell r="M279">
            <v>41.900000000000006</v>
          </cell>
          <cell r="N279">
            <v>22.1</v>
          </cell>
          <cell r="O279">
            <v>0.33389999999999997</v>
          </cell>
          <cell r="P279">
            <v>44846.594606481478</v>
          </cell>
          <cell r="Q279">
            <v>38.9</v>
          </cell>
          <cell r="R279">
            <v>20.9</v>
          </cell>
          <cell r="S279">
            <v>39.6</v>
          </cell>
          <cell r="T279">
            <v>21.2</v>
          </cell>
          <cell r="U279">
            <v>0.33379999999999999</v>
          </cell>
          <cell r="V279">
            <v>44847.676296296297</v>
          </cell>
          <cell r="W279">
            <v>44.5</v>
          </cell>
          <cell r="X279">
            <v>18.8</v>
          </cell>
          <cell r="Y279">
            <v>45.2</v>
          </cell>
          <cell r="Z279">
            <v>19.100000000000001</v>
          </cell>
          <cell r="AA279">
            <v>0.33384999999999998</v>
          </cell>
          <cell r="AB279">
            <v>9.9999999999988987E-5</v>
          </cell>
          <cell r="AC279">
            <v>-0.7</v>
          </cell>
          <cell r="AD279">
            <v>-0.3</v>
          </cell>
          <cell r="AE279" t="str">
            <v>NM(THI-004)</v>
          </cell>
        </row>
        <row r="280">
          <cell r="B280">
            <v>7650</v>
          </cell>
          <cell r="G280" t="str">
            <v/>
          </cell>
          <cell r="H280" t="str">
            <v/>
          </cell>
          <cell r="I280">
            <v>0.33429999999999999</v>
          </cell>
          <cell r="J280">
            <v>44837.639444444445</v>
          </cell>
          <cell r="K280">
            <v>41.2</v>
          </cell>
          <cell r="L280">
            <v>21.8</v>
          </cell>
          <cell r="M280">
            <v>41.900000000000006</v>
          </cell>
          <cell r="N280">
            <v>22.1</v>
          </cell>
          <cell r="O280">
            <v>0.33429999999999999</v>
          </cell>
          <cell r="P280">
            <v>44846.595439814817</v>
          </cell>
          <cell r="Q280">
            <v>38.9</v>
          </cell>
          <cell r="R280">
            <v>20.9</v>
          </cell>
          <cell r="S280">
            <v>39.6</v>
          </cell>
          <cell r="T280">
            <v>21.2</v>
          </cell>
          <cell r="U280">
            <v>0.3342</v>
          </cell>
          <cell r="V280">
            <v>44847.677812499998</v>
          </cell>
          <cell r="W280">
            <v>44.5</v>
          </cell>
          <cell r="X280">
            <v>18.8</v>
          </cell>
          <cell r="Y280">
            <v>45.2</v>
          </cell>
          <cell r="Z280">
            <v>19.100000000000001</v>
          </cell>
          <cell r="AA280">
            <v>0.33424999999999999</v>
          </cell>
          <cell r="AB280">
            <v>9.9999999999988987E-5</v>
          </cell>
          <cell r="AC280">
            <v>-0.7</v>
          </cell>
          <cell r="AD280">
            <v>-0.3</v>
          </cell>
          <cell r="AE280" t="str">
            <v>NM(THI-004)</v>
          </cell>
        </row>
        <row r="281">
          <cell r="B281">
            <v>7651</v>
          </cell>
          <cell r="G281" t="str">
            <v/>
          </cell>
          <cell r="H281" t="str">
            <v/>
          </cell>
          <cell r="I281">
            <v>0.33660000000000001</v>
          </cell>
          <cell r="J281">
            <v>44837.63989583333</v>
          </cell>
          <cell r="K281">
            <v>41.2</v>
          </cell>
          <cell r="L281">
            <v>21.8</v>
          </cell>
          <cell r="M281">
            <v>41.900000000000006</v>
          </cell>
          <cell r="N281">
            <v>22.1</v>
          </cell>
          <cell r="O281">
            <v>0.33660000000000001</v>
          </cell>
          <cell r="P281">
            <v>44846.596145833333</v>
          </cell>
          <cell r="Q281">
            <v>38.9</v>
          </cell>
          <cell r="R281">
            <v>20.9</v>
          </cell>
          <cell r="S281">
            <v>39.6</v>
          </cell>
          <cell r="T281">
            <v>21.2</v>
          </cell>
          <cell r="U281">
            <v>0.33650000000000002</v>
          </cell>
          <cell r="V281">
            <v>44847.679212962961</v>
          </cell>
          <cell r="W281">
            <v>44.5</v>
          </cell>
          <cell r="X281">
            <v>18.8</v>
          </cell>
          <cell r="Y281">
            <v>45.2</v>
          </cell>
          <cell r="Z281">
            <v>19.100000000000001</v>
          </cell>
          <cell r="AA281">
            <v>0.33655000000000002</v>
          </cell>
          <cell r="AB281">
            <v>9.9999999999988987E-5</v>
          </cell>
          <cell r="AC281">
            <v>-0.7</v>
          </cell>
          <cell r="AD281">
            <v>-0.3</v>
          </cell>
          <cell r="AE281" t="str">
            <v>NM(THI-004)</v>
          </cell>
        </row>
        <row r="282">
          <cell r="B282">
            <v>7652</v>
          </cell>
          <cell r="G282" t="str">
            <v/>
          </cell>
          <cell r="H282" t="str">
            <v/>
          </cell>
          <cell r="I282">
            <v>0.33489999999999998</v>
          </cell>
          <cell r="J282">
            <v>44837.640416666669</v>
          </cell>
          <cell r="K282">
            <v>41.2</v>
          </cell>
          <cell r="L282">
            <v>21.8</v>
          </cell>
          <cell r="M282">
            <v>41.900000000000006</v>
          </cell>
          <cell r="N282">
            <v>22.1</v>
          </cell>
          <cell r="O282">
            <v>0.33510000000000001</v>
          </cell>
          <cell r="P282">
            <v>44846.596620370372</v>
          </cell>
          <cell r="Q282">
            <v>38.9</v>
          </cell>
          <cell r="R282">
            <v>20.9</v>
          </cell>
          <cell r="S282">
            <v>39.6</v>
          </cell>
          <cell r="T282">
            <v>21.2</v>
          </cell>
          <cell r="U282">
            <v>0.33489999999999998</v>
          </cell>
          <cell r="V282">
            <v>44847.681215277778</v>
          </cell>
          <cell r="W282">
            <v>44.5</v>
          </cell>
          <cell r="X282">
            <v>18.8</v>
          </cell>
          <cell r="Y282">
            <v>45.2</v>
          </cell>
          <cell r="Z282">
            <v>19.100000000000001</v>
          </cell>
          <cell r="AA282">
            <v>0.33499999999999996</v>
          </cell>
          <cell r="AB282">
            <v>2.0000000000003348E-4</v>
          </cell>
          <cell r="AC282">
            <v>-0.7</v>
          </cell>
          <cell r="AD282">
            <v>-0.3</v>
          </cell>
          <cell r="AE282" t="str">
            <v>NM(THI-004)</v>
          </cell>
        </row>
        <row r="283">
          <cell r="B283">
            <v>7653</v>
          </cell>
          <cell r="G283" t="str">
            <v/>
          </cell>
          <cell r="H283" t="str">
            <v/>
          </cell>
          <cell r="I283">
            <v>0.33629999999999999</v>
          </cell>
          <cell r="J283">
            <v>44837.640856481485</v>
          </cell>
          <cell r="K283">
            <v>41.2</v>
          </cell>
          <cell r="L283">
            <v>21.8</v>
          </cell>
          <cell r="M283">
            <v>41.900000000000006</v>
          </cell>
          <cell r="N283">
            <v>22.1</v>
          </cell>
          <cell r="O283">
            <v>0.33639999999999998</v>
          </cell>
          <cell r="P283">
            <v>44846.59747685185</v>
          </cell>
          <cell r="Q283">
            <v>38.9</v>
          </cell>
          <cell r="R283">
            <v>20.9</v>
          </cell>
          <cell r="S283">
            <v>39.6</v>
          </cell>
          <cell r="T283">
            <v>21.2</v>
          </cell>
          <cell r="U283">
            <v>0.33629999999999999</v>
          </cell>
          <cell r="V283">
            <v>44847.68478009259</v>
          </cell>
          <cell r="W283">
            <v>44.5</v>
          </cell>
          <cell r="X283">
            <v>18.8</v>
          </cell>
          <cell r="Y283">
            <v>45.2</v>
          </cell>
          <cell r="Z283">
            <v>19.100000000000001</v>
          </cell>
          <cell r="AA283">
            <v>0.33634999999999998</v>
          </cell>
          <cell r="AB283">
            <v>9.9999999999988987E-5</v>
          </cell>
          <cell r="AC283">
            <v>-0.7</v>
          </cell>
          <cell r="AD283">
            <v>-0.3</v>
          </cell>
          <cell r="AE283" t="str">
            <v>NM(THI-004)</v>
          </cell>
        </row>
        <row r="284">
          <cell r="B284">
            <v>7654</v>
          </cell>
          <cell r="G284" t="str">
            <v/>
          </cell>
          <cell r="H284" t="str">
            <v/>
          </cell>
          <cell r="I284">
            <v>0.33610000000000001</v>
          </cell>
          <cell r="J284">
            <v>44837.641400462962</v>
          </cell>
          <cell r="K284">
            <v>41.2</v>
          </cell>
          <cell r="L284">
            <v>21.8</v>
          </cell>
          <cell r="M284">
            <v>41.900000000000006</v>
          </cell>
          <cell r="N284">
            <v>22.1</v>
          </cell>
          <cell r="O284">
            <v>0.33639999999999998</v>
          </cell>
          <cell r="P284">
            <v>44846.59814814815</v>
          </cell>
          <cell r="Q284">
            <v>38.9</v>
          </cell>
          <cell r="R284">
            <v>20.9</v>
          </cell>
          <cell r="S284">
            <v>39.6</v>
          </cell>
          <cell r="T284">
            <v>21.2</v>
          </cell>
          <cell r="U284">
            <v>0.33610000000000001</v>
          </cell>
          <cell r="V284">
            <v>44847.686805555553</v>
          </cell>
          <cell r="W284">
            <v>44.5</v>
          </cell>
          <cell r="X284">
            <v>18.8</v>
          </cell>
          <cell r="Y284">
            <v>45.2</v>
          </cell>
          <cell r="Z284">
            <v>19.100000000000001</v>
          </cell>
          <cell r="AA284">
            <v>0.33624999999999999</v>
          </cell>
          <cell r="AB284">
            <v>2.9999999999996696E-4</v>
          </cell>
          <cell r="AC284">
            <v>-0.7</v>
          </cell>
          <cell r="AD284">
            <v>-0.3</v>
          </cell>
          <cell r="AE284" t="str">
            <v>NM(THI-004)</v>
          </cell>
        </row>
        <row r="285">
          <cell r="B285" t="str">
            <v>QC</v>
          </cell>
          <cell r="G285" t="str">
            <v/>
          </cell>
          <cell r="H285" t="str">
            <v/>
          </cell>
          <cell r="I285">
            <v>0.99990000000000001</v>
          </cell>
          <cell r="J285">
            <v>44837.643541666665</v>
          </cell>
          <cell r="K285">
            <v>39.799999999999997</v>
          </cell>
          <cell r="L285">
            <v>22.9</v>
          </cell>
          <cell r="M285">
            <v>40.5</v>
          </cell>
          <cell r="N285">
            <v>23.2</v>
          </cell>
          <cell r="O285">
            <v>0.99990000000000001</v>
          </cell>
          <cell r="P285">
            <v>44846.598622685182</v>
          </cell>
          <cell r="Q285">
            <v>42.9</v>
          </cell>
          <cell r="R285">
            <v>19.8</v>
          </cell>
          <cell r="S285">
            <v>43.6</v>
          </cell>
          <cell r="T285">
            <v>20.100000000000001</v>
          </cell>
          <cell r="U285">
            <v>0.99990000000000001</v>
          </cell>
          <cell r="V285">
            <v>44847.696030092593</v>
          </cell>
          <cell r="W285">
            <v>36.700000000000003</v>
          </cell>
          <cell r="X285">
            <v>20.8</v>
          </cell>
          <cell r="Y285">
            <v>37.400000000000006</v>
          </cell>
          <cell r="Z285">
            <v>21.1</v>
          </cell>
          <cell r="AA285">
            <v>0.99990000000000001</v>
          </cell>
          <cell r="AB285">
            <v>0</v>
          </cell>
          <cell r="AC285">
            <v>-0.7</v>
          </cell>
          <cell r="AD285">
            <v>-0.3</v>
          </cell>
          <cell r="AE285" t="str">
            <v>NM(THI-004)</v>
          </cell>
        </row>
        <row r="286">
          <cell r="B286">
            <v>7416</v>
          </cell>
          <cell r="G286" t="str">
            <v/>
          </cell>
          <cell r="H286" t="str">
            <v/>
          </cell>
          <cell r="I286">
            <v>0.3538</v>
          </cell>
          <cell r="J286">
            <v>44785.436180555553</v>
          </cell>
          <cell r="K286">
            <v>43.6</v>
          </cell>
          <cell r="L286">
            <v>18.100000000000001</v>
          </cell>
          <cell r="M286">
            <v>44.300000000000004</v>
          </cell>
          <cell r="N286">
            <v>18.400000000000002</v>
          </cell>
          <cell r="O286">
            <v>0.35399999999999998</v>
          </cell>
          <cell r="P286">
            <v>44785.436307870368</v>
          </cell>
          <cell r="Q286">
            <v>36.4</v>
          </cell>
          <cell r="R286">
            <v>19.7</v>
          </cell>
          <cell r="S286">
            <v>37.1</v>
          </cell>
          <cell r="T286">
            <v>20</v>
          </cell>
          <cell r="U286">
            <v>0.3538</v>
          </cell>
          <cell r="V286">
            <v>44785.436736111114</v>
          </cell>
          <cell r="W286">
            <v>38.200000000000003</v>
          </cell>
          <cell r="X286">
            <v>20.3</v>
          </cell>
          <cell r="Y286">
            <v>38.900000000000006</v>
          </cell>
          <cell r="Z286">
            <v>20.6</v>
          </cell>
          <cell r="AA286">
            <v>0.35389999999999999</v>
          </cell>
          <cell r="AB286">
            <v>1.9999999999997797E-4</v>
          </cell>
          <cell r="AC286">
            <v>-0.7</v>
          </cell>
          <cell r="AD286">
            <v>-0.3</v>
          </cell>
          <cell r="AE286" t="str">
            <v>NM(THI-004)</v>
          </cell>
        </row>
        <row r="287">
          <cell r="B287">
            <v>7417</v>
          </cell>
          <cell r="G287" t="str">
            <v/>
          </cell>
          <cell r="H287" t="str">
            <v/>
          </cell>
          <cell r="I287">
            <v>0.35249999999999998</v>
          </cell>
          <cell r="J287">
            <v>44785.4374537037</v>
          </cell>
          <cell r="K287">
            <v>43.6</v>
          </cell>
          <cell r="L287">
            <v>18.100000000000001</v>
          </cell>
          <cell r="M287">
            <v>44.300000000000004</v>
          </cell>
          <cell r="N287">
            <v>18.400000000000002</v>
          </cell>
          <cell r="O287">
            <v>0.3528</v>
          </cell>
          <cell r="P287">
            <v>44785.437835648147</v>
          </cell>
          <cell r="Q287">
            <v>36.4</v>
          </cell>
          <cell r="R287">
            <v>19.7</v>
          </cell>
          <cell r="S287">
            <v>37.1</v>
          </cell>
          <cell r="T287">
            <v>20</v>
          </cell>
          <cell r="U287">
            <v>0.35299999999999998</v>
          </cell>
          <cell r="V287">
            <v>44785.437997685185</v>
          </cell>
          <cell r="W287">
            <v>38.200000000000003</v>
          </cell>
          <cell r="X287">
            <v>20.3</v>
          </cell>
          <cell r="Y287">
            <v>38.900000000000006</v>
          </cell>
          <cell r="Z287">
            <v>20.6</v>
          </cell>
          <cell r="AA287">
            <v>0.35289999999999999</v>
          </cell>
          <cell r="AB287">
            <v>1.9999999999997797E-4</v>
          </cell>
          <cell r="AC287">
            <v>-0.7</v>
          </cell>
          <cell r="AD287">
            <v>-0.3</v>
          </cell>
          <cell r="AE287" t="str">
            <v>NM(THI-004)</v>
          </cell>
        </row>
        <row r="288">
          <cell r="B288">
            <v>7418</v>
          </cell>
          <cell r="G288" t="str">
            <v/>
          </cell>
          <cell r="H288" t="str">
            <v/>
          </cell>
          <cell r="I288">
            <v>0.35349999999999998</v>
          </cell>
          <cell r="J288">
            <v>44785.438148148147</v>
          </cell>
          <cell r="K288">
            <v>43.6</v>
          </cell>
          <cell r="L288">
            <v>18.100000000000001</v>
          </cell>
          <cell r="M288">
            <v>44.300000000000004</v>
          </cell>
          <cell r="N288">
            <v>18.400000000000002</v>
          </cell>
          <cell r="O288">
            <v>0.35349999999999998</v>
          </cell>
          <cell r="P288">
            <v>44785.438310185185</v>
          </cell>
          <cell r="Q288">
            <v>36.4</v>
          </cell>
          <cell r="R288">
            <v>19.7</v>
          </cell>
          <cell r="S288">
            <v>37.1</v>
          </cell>
          <cell r="T288">
            <v>20</v>
          </cell>
          <cell r="U288">
            <v>0.35389999999999999</v>
          </cell>
          <cell r="V288">
            <v>44785.438356481478</v>
          </cell>
          <cell r="W288">
            <v>38.200000000000003</v>
          </cell>
          <cell r="X288">
            <v>20.3</v>
          </cell>
          <cell r="Y288">
            <v>38.900000000000006</v>
          </cell>
          <cell r="Z288">
            <v>20.6</v>
          </cell>
          <cell r="AA288">
            <v>0.35370000000000001</v>
          </cell>
          <cell r="AB288">
            <v>4.0000000000001146E-4</v>
          </cell>
          <cell r="AC288">
            <v>-0.7</v>
          </cell>
          <cell r="AD288">
            <v>-0.3</v>
          </cell>
          <cell r="AE288" t="str">
            <v>NM(THI-004)</v>
          </cell>
        </row>
        <row r="289">
          <cell r="B289">
            <v>7419</v>
          </cell>
          <cell r="G289" t="str">
            <v/>
          </cell>
          <cell r="H289" t="str">
            <v/>
          </cell>
          <cell r="I289">
            <v>0.34079999999999999</v>
          </cell>
          <cell r="J289">
            <v>44785.438969907409</v>
          </cell>
          <cell r="K289">
            <v>43.6</v>
          </cell>
          <cell r="L289">
            <v>18.100000000000001</v>
          </cell>
          <cell r="M289">
            <v>44.300000000000004</v>
          </cell>
          <cell r="N289">
            <v>18.400000000000002</v>
          </cell>
          <cell r="O289">
            <v>0.34079999999999999</v>
          </cell>
          <cell r="P289">
            <v>44785.439085648148</v>
          </cell>
          <cell r="Q289">
            <v>36.4</v>
          </cell>
          <cell r="R289">
            <v>19.7</v>
          </cell>
          <cell r="S289">
            <v>37.1</v>
          </cell>
          <cell r="T289">
            <v>20</v>
          </cell>
          <cell r="U289">
            <v>0.34079999999999999</v>
          </cell>
          <cell r="V289">
            <v>44785.439571759256</v>
          </cell>
          <cell r="W289">
            <v>38.200000000000003</v>
          </cell>
          <cell r="X289">
            <v>20.3</v>
          </cell>
          <cell r="Y289">
            <v>38.900000000000006</v>
          </cell>
          <cell r="Z289">
            <v>20.6</v>
          </cell>
          <cell r="AA289">
            <v>0.34079999999999999</v>
          </cell>
          <cell r="AB289">
            <v>0</v>
          </cell>
          <cell r="AC289">
            <v>-0.7</v>
          </cell>
          <cell r="AD289">
            <v>-0.3</v>
          </cell>
          <cell r="AE289" t="str">
            <v>NM(THI-004)</v>
          </cell>
        </row>
        <row r="290">
          <cell r="B290" t="str">
            <v>QC</v>
          </cell>
          <cell r="G290" t="str">
            <v/>
          </cell>
          <cell r="H290" t="str">
            <v/>
          </cell>
          <cell r="I290">
            <v>0.99990000000000001</v>
          </cell>
          <cell r="J290">
            <v>44791.48027777778</v>
          </cell>
          <cell r="K290">
            <v>44.8</v>
          </cell>
          <cell r="L290">
            <v>20.100000000000001</v>
          </cell>
          <cell r="M290">
            <v>45.5</v>
          </cell>
          <cell r="N290">
            <v>20.400000000000002</v>
          </cell>
          <cell r="O290">
            <v>0.99990000000000001</v>
          </cell>
          <cell r="P290">
            <v>44785.439583333333</v>
          </cell>
          <cell r="Q290">
            <v>36.4</v>
          </cell>
          <cell r="R290">
            <v>19.7</v>
          </cell>
          <cell r="S290">
            <v>37.1</v>
          </cell>
          <cell r="T290">
            <v>20</v>
          </cell>
          <cell r="U290">
            <v>0.99990000000000001</v>
          </cell>
          <cell r="V290">
            <v>44839.553668981483</v>
          </cell>
          <cell r="W290">
            <v>38.200000000000003</v>
          </cell>
          <cell r="X290">
            <v>20.3</v>
          </cell>
          <cell r="Y290">
            <v>38.900000000000006</v>
          </cell>
          <cell r="Z290">
            <v>20.6</v>
          </cell>
          <cell r="AA290">
            <v>0.99990000000000001</v>
          </cell>
          <cell r="AB290">
            <v>0</v>
          </cell>
          <cell r="AC290">
            <v>-0.7</v>
          </cell>
          <cell r="AD290">
            <v>-0.3</v>
          </cell>
          <cell r="AE290" t="str">
            <v>NM(THI-004)</v>
          </cell>
        </row>
        <row r="291">
          <cell r="B291">
            <v>7404</v>
          </cell>
          <cell r="G291" t="str">
            <v/>
          </cell>
          <cell r="H291" t="str">
            <v/>
          </cell>
          <cell r="I291">
            <v>0.34939999999999999</v>
          </cell>
          <cell r="J291">
            <v>44683.518993055557</v>
          </cell>
          <cell r="K291">
            <v>43.6</v>
          </cell>
          <cell r="L291">
            <v>18.100000000000001</v>
          </cell>
          <cell r="M291">
            <v>44.300000000000004</v>
          </cell>
          <cell r="N291">
            <v>18.400000000000002</v>
          </cell>
          <cell r="O291">
            <v>0.34970000000000001</v>
          </cell>
          <cell r="P291">
            <v>44685.378055555557</v>
          </cell>
          <cell r="Q291">
            <v>36.4</v>
          </cell>
          <cell r="R291">
            <v>19.7</v>
          </cell>
          <cell r="S291">
            <v>37.1</v>
          </cell>
          <cell r="T291">
            <v>20</v>
          </cell>
          <cell r="U291">
            <v>0.34949999999999998</v>
          </cell>
          <cell r="V291">
            <v>44686.484884259262</v>
          </cell>
          <cell r="W291">
            <v>38.200000000000003</v>
          </cell>
          <cell r="X291">
            <v>20.3</v>
          </cell>
          <cell r="Y291">
            <v>38.900000000000006</v>
          </cell>
          <cell r="Z291">
            <v>20.6</v>
          </cell>
          <cell r="AA291">
            <v>0.34960000000000002</v>
          </cell>
          <cell r="AB291">
            <v>2.0000000000003348E-4</v>
          </cell>
          <cell r="AC291">
            <v>-0.7</v>
          </cell>
          <cell r="AD291">
            <v>-0.3</v>
          </cell>
          <cell r="AE291" t="str">
            <v>NM(THI-004)</v>
          </cell>
        </row>
        <row r="292">
          <cell r="B292">
            <v>7412</v>
          </cell>
          <cell r="G292" t="str">
            <v/>
          </cell>
          <cell r="H292" t="str">
            <v/>
          </cell>
          <cell r="I292">
            <v>0.35160000000000002</v>
          </cell>
          <cell r="J292">
            <v>44684.531493055554</v>
          </cell>
          <cell r="K292">
            <v>44</v>
          </cell>
          <cell r="L292">
            <v>19.399999999999999</v>
          </cell>
          <cell r="M292">
            <v>44.7</v>
          </cell>
          <cell r="N292">
            <v>19.7</v>
          </cell>
          <cell r="O292">
            <v>0.35160000000000002</v>
          </cell>
          <cell r="P292">
            <v>44685.395972222221</v>
          </cell>
          <cell r="Q292">
            <v>36.4</v>
          </cell>
          <cell r="R292">
            <v>19.7</v>
          </cell>
          <cell r="S292">
            <v>37.1</v>
          </cell>
          <cell r="T292">
            <v>20</v>
          </cell>
          <cell r="U292">
            <v>0.35160000000000002</v>
          </cell>
          <cell r="V292">
            <v>44686.5002662037</v>
          </cell>
          <cell r="W292">
            <v>45.3</v>
          </cell>
          <cell r="X292">
            <v>20.3</v>
          </cell>
          <cell r="Y292">
            <v>46</v>
          </cell>
          <cell r="Z292">
            <v>20.6</v>
          </cell>
          <cell r="AA292">
            <v>0.35160000000000002</v>
          </cell>
          <cell r="AB292">
            <v>0</v>
          </cell>
          <cell r="AC292">
            <v>-0.7</v>
          </cell>
          <cell r="AD292">
            <v>-0.3</v>
          </cell>
          <cell r="AE292" t="str">
            <v>NM(THI-004)</v>
          </cell>
        </row>
        <row r="293">
          <cell r="B293" t="str">
            <v>QC</v>
          </cell>
          <cell r="G293" t="str">
            <v/>
          </cell>
          <cell r="H293" t="str">
            <v/>
          </cell>
          <cell r="I293">
            <v>0.99990000000000001</v>
          </cell>
          <cell r="J293">
            <v>44683.545254629629</v>
          </cell>
          <cell r="K293">
            <v>44</v>
          </cell>
          <cell r="L293">
            <v>19.399999999999999</v>
          </cell>
          <cell r="M293">
            <v>44.7</v>
          </cell>
          <cell r="N293">
            <v>19.7</v>
          </cell>
          <cell r="O293">
            <v>0.99990000000000001</v>
          </cell>
          <cell r="P293">
            <v>44685.401504629626</v>
          </cell>
          <cell r="Q293">
            <v>37.700000000000003</v>
          </cell>
          <cell r="R293">
            <v>19.100000000000001</v>
          </cell>
          <cell r="S293">
            <v>38.400000000000006</v>
          </cell>
          <cell r="T293">
            <v>19.400000000000002</v>
          </cell>
          <cell r="U293">
            <v>0.99990000000000001</v>
          </cell>
          <cell r="V293">
            <v>44686.515393518515</v>
          </cell>
          <cell r="W293">
            <v>45.3</v>
          </cell>
          <cell r="X293">
            <v>20.3</v>
          </cell>
          <cell r="Y293">
            <v>46</v>
          </cell>
          <cell r="Z293">
            <v>20.6</v>
          </cell>
          <cell r="AA293">
            <v>0.99990000000000001</v>
          </cell>
          <cell r="AB293">
            <v>0</v>
          </cell>
          <cell r="AC293">
            <v>-0.7</v>
          </cell>
          <cell r="AD293">
            <v>-0.3</v>
          </cell>
          <cell r="AE293" t="str">
            <v>NM(THI-004)</v>
          </cell>
        </row>
        <row r="294">
          <cell r="B294">
            <v>7655</v>
          </cell>
          <cell r="G294" t="str">
            <v/>
          </cell>
          <cell r="H294" t="str">
            <v/>
          </cell>
          <cell r="I294">
            <v>0.3387</v>
          </cell>
          <cell r="J294">
            <v>44886.522581018522</v>
          </cell>
          <cell r="K294">
            <v>35</v>
          </cell>
          <cell r="L294">
            <v>19</v>
          </cell>
          <cell r="M294">
            <v>35.700000000000003</v>
          </cell>
          <cell r="N294">
            <v>19.3</v>
          </cell>
          <cell r="O294">
            <v>0.33860000000000001</v>
          </cell>
          <cell r="P294">
            <v>44887.644479166665</v>
          </cell>
          <cell r="Q294">
            <v>35.200000000000003</v>
          </cell>
          <cell r="R294">
            <v>19.899999999999999</v>
          </cell>
          <cell r="S294">
            <v>35.900000000000006</v>
          </cell>
          <cell r="T294">
            <v>20.2</v>
          </cell>
          <cell r="U294">
            <v>0.33879999999999999</v>
          </cell>
          <cell r="V294">
            <v>44888.507094907407</v>
          </cell>
          <cell r="W294">
            <v>34.299999999999997</v>
          </cell>
          <cell r="X294">
            <v>21.3</v>
          </cell>
          <cell r="Y294">
            <v>35</v>
          </cell>
          <cell r="Z294">
            <v>21.6</v>
          </cell>
          <cell r="AA294">
            <v>0.3387</v>
          </cell>
          <cell r="AB294">
            <v>1.9999999999997797E-4</v>
          </cell>
          <cell r="AC294">
            <v>-0.7</v>
          </cell>
          <cell r="AD294">
            <v>-0.3</v>
          </cell>
          <cell r="AE294" t="str">
            <v>NM(THI-004)</v>
          </cell>
        </row>
        <row r="295">
          <cell r="B295">
            <v>7656</v>
          </cell>
          <cell r="G295" t="str">
            <v/>
          </cell>
          <cell r="H295" t="str">
            <v/>
          </cell>
          <cell r="I295">
            <v>0.33460000000000001</v>
          </cell>
          <cell r="J295">
            <v>44886.523587962962</v>
          </cell>
          <cell r="K295">
            <v>35</v>
          </cell>
          <cell r="L295">
            <v>19</v>
          </cell>
          <cell r="M295">
            <v>35.700000000000003</v>
          </cell>
          <cell r="N295">
            <v>19.3</v>
          </cell>
          <cell r="O295">
            <v>0.33460000000000001</v>
          </cell>
          <cell r="P295">
            <v>44887.645069444443</v>
          </cell>
          <cell r="Q295">
            <v>35.200000000000003</v>
          </cell>
          <cell r="R295">
            <v>19.899999999999999</v>
          </cell>
          <cell r="S295">
            <v>35.900000000000006</v>
          </cell>
          <cell r="T295">
            <v>20.2</v>
          </cell>
          <cell r="U295">
            <v>0.33460000000000001</v>
          </cell>
          <cell r="V295">
            <v>44888.508587962962</v>
          </cell>
          <cell r="W295">
            <v>34.299999999999997</v>
          </cell>
          <cell r="X295">
            <v>21.3</v>
          </cell>
          <cell r="Y295">
            <v>35</v>
          </cell>
          <cell r="Z295">
            <v>21.6</v>
          </cell>
          <cell r="AA295">
            <v>0.33460000000000001</v>
          </cell>
          <cell r="AB295">
            <v>0</v>
          </cell>
          <cell r="AC295">
            <v>-0.7</v>
          </cell>
          <cell r="AD295">
            <v>-0.3</v>
          </cell>
          <cell r="AE295" t="str">
            <v>NM(THI-004)</v>
          </cell>
        </row>
        <row r="296">
          <cell r="B296">
            <v>7657</v>
          </cell>
          <cell r="G296" t="str">
            <v/>
          </cell>
          <cell r="H296" t="str">
            <v/>
          </cell>
          <cell r="I296">
            <v>0.33510000000000001</v>
          </cell>
          <cell r="J296">
            <v>44886.524826388886</v>
          </cell>
          <cell r="K296">
            <v>35</v>
          </cell>
          <cell r="L296">
            <v>19</v>
          </cell>
          <cell r="M296">
            <v>35.700000000000003</v>
          </cell>
          <cell r="N296">
            <v>19.3</v>
          </cell>
          <cell r="O296">
            <v>0.3352</v>
          </cell>
          <cell r="P296">
            <v>44887.645474537036</v>
          </cell>
          <cell r="Q296">
            <v>35.200000000000003</v>
          </cell>
          <cell r="R296">
            <v>19.899999999999999</v>
          </cell>
          <cell r="S296">
            <v>35.900000000000006</v>
          </cell>
          <cell r="T296">
            <v>20.2</v>
          </cell>
          <cell r="U296">
            <v>0.33539999999999998</v>
          </cell>
          <cell r="V296">
            <v>44888.509004629632</v>
          </cell>
          <cell r="W296">
            <v>34.299999999999997</v>
          </cell>
          <cell r="X296">
            <v>21.3</v>
          </cell>
          <cell r="Y296">
            <v>35</v>
          </cell>
          <cell r="Z296">
            <v>21.6</v>
          </cell>
          <cell r="AA296">
            <v>0.33529999999999999</v>
          </cell>
          <cell r="AB296">
            <v>1.9999999999997797E-4</v>
          </cell>
          <cell r="AC296">
            <v>-0.7</v>
          </cell>
          <cell r="AD296">
            <v>-0.3</v>
          </cell>
          <cell r="AE296" t="str">
            <v>NM(THI-004)</v>
          </cell>
        </row>
        <row r="297">
          <cell r="B297">
            <v>7658</v>
          </cell>
          <cell r="G297" t="str">
            <v/>
          </cell>
          <cell r="H297" t="str">
            <v/>
          </cell>
          <cell r="I297">
            <v>0.33450000000000002</v>
          </cell>
          <cell r="J297">
            <v>44886.525289351855</v>
          </cell>
          <cell r="K297">
            <v>35</v>
          </cell>
          <cell r="L297">
            <v>19</v>
          </cell>
          <cell r="M297">
            <v>35.700000000000003</v>
          </cell>
          <cell r="N297">
            <v>19.3</v>
          </cell>
          <cell r="O297">
            <v>0.33460000000000001</v>
          </cell>
          <cell r="P297">
            <v>44887.64576388889</v>
          </cell>
          <cell r="Q297">
            <v>35.200000000000003</v>
          </cell>
          <cell r="R297">
            <v>19.899999999999999</v>
          </cell>
          <cell r="S297">
            <v>35.900000000000006</v>
          </cell>
          <cell r="T297">
            <v>20.2</v>
          </cell>
          <cell r="U297">
            <v>0.33450000000000002</v>
          </cell>
          <cell r="V297">
            <v>44888.509421296294</v>
          </cell>
          <cell r="W297">
            <v>34.299999999999997</v>
          </cell>
          <cell r="X297">
            <v>21.3</v>
          </cell>
          <cell r="Y297">
            <v>35</v>
          </cell>
          <cell r="Z297">
            <v>21.6</v>
          </cell>
          <cell r="AA297">
            <v>0.33455000000000001</v>
          </cell>
          <cell r="AB297">
            <v>9.9999999999988987E-5</v>
          </cell>
          <cell r="AC297">
            <v>-0.7</v>
          </cell>
          <cell r="AD297">
            <v>-0.3</v>
          </cell>
          <cell r="AE297" t="str">
            <v>NM(THI-004)</v>
          </cell>
        </row>
        <row r="298">
          <cell r="B298">
            <v>7659</v>
          </cell>
          <cell r="G298" t="str">
            <v/>
          </cell>
          <cell r="H298" t="str">
            <v/>
          </cell>
          <cell r="I298">
            <v>0.33729999999999999</v>
          </cell>
          <cell r="J298">
            <v>44886.525625000002</v>
          </cell>
          <cell r="K298">
            <v>35</v>
          </cell>
          <cell r="L298">
            <v>19</v>
          </cell>
          <cell r="M298">
            <v>35.700000000000003</v>
          </cell>
          <cell r="N298">
            <v>19.3</v>
          </cell>
          <cell r="O298">
            <v>0.3372</v>
          </cell>
          <cell r="P298">
            <v>44887.646053240744</v>
          </cell>
          <cell r="Q298">
            <v>35.200000000000003</v>
          </cell>
          <cell r="R298">
            <v>19.899999999999999</v>
          </cell>
          <cell r="S298">
            <v>35.900000000000006</v>
          </cell>
          <cell r="T298">
            <v>20.2</v>
          </cell>
          <cell r="U298">
            <v>0.33729999999999999</v>
          </cell>
          <cell r="V298">
            <v>44888.510509259257</v>
          </cell>
          <cell r="W298">
            <v>34.299999999999997</v>
          </cell>
          <cell r="X298">
            <v>21.3</v>
          </cell>
          <cell r="Y298">
            <v>35</v>
          </cell>
          <cell r="Z298">
            <v>21.6</v>
          </cell>
          <cell r="AA298">
            <v>0.33724999999999999</v>
          </cell>
          <cell r="AB298">
            <v>9.9999999999988987E-5</v>
          </cell>
          <cell r="AC298">
            <v>-0.7</v>
          </cell>
          <cell r="AD298">
            <v>-0.3</v>
          </cell>
          <cell r="AE298" t="str">
            <v>NM(THI-004)</v>
          </cell>
        </row>
        <row r="299">
          <cell r="B299">
            <v>7660</v>
          </cell>
          <cell r="G299" t="str">
            <v/>
          </cell>
          <cell r="H299" t="str">
            <v/>
          </cell>
          <cell r="I299">
            <v>0.33560000000000001</v>
          </cell>
          <cell r="J299">
            <v>44886.52611111111</v>
          </cell>
          <cell r="K299">
            <v>35</v>
          </cell>
          <cell r="L299">
            <v>19</v>
          </cell>
          <cell r="M299">
            <v>35.700000000000003</v>
          </cell>
          <cell r="N299">
            <v>19.3</v>
          </cell>
          <cell r="O299">
            <v>0.33529999999999999</v>
          </cell>
          <cell r="P299">
            <v>44887.646412037036</v>
          </cell>
          <cell r="Q299">
            <v>35.200000000000003</v>
          </cell>
          <cell r="R299">
            <v>19.899999999999999</v>
          </cell>
          <cell r="S299">
            <v>35.900000000000006</v>
          </cell>
          <cell r="T299">
            <v>20.2</v>
          </cell>
          <cell r="U299">
            <v>0.33539999999999998</v>
          </cell>
          <cell r="V299">
            <v>44888.51116898148</v>
          </cell>
          <cell r="W299">
            <v>34.299999999999997</v>
          </cell>
          <cell r="X299">
            <v>21.3</v>
          </cell>
          <cell r="Y299">
            <v>35</v>
          </cell>
          <cell r="Z299">
            <v>21.6</v>
          </cell>
          <cell r="AA299">
            <v>0.33534999999999998</v>
          </cell>
          <cell r="AB299">
            <v>9.9999999999988987E-5</v>
          </cell>
          <cell r="AC299">
            <v>-0.7</v>
          </cell>
          <cell r="AD299">
            <v>-0.3</v>
          </cell>
          <cell r="AE299" t="str">
            <v>NM(THI-004)</v>
          </cell>
        </row>
        <row r="300">
          <cell r="B300">
            <v>7661</v>
          </cell>
          <cell r="G300" t="str">
            <v/>
          </cell>
          <cell r="H300" t="str">
            <v/>
          </cell>
          <cell r="I300">
            <v>0.33500000000000002</v>
          </cell>
          <cell r="J300">
            <v>44886.526747685188</v>
          </cell>
          <cell r="K300">
            <v>35</v>
          </cell>
          <cell r="L300">
            <v>19</v>
          </cell>
          <cell r="M300">
            <v>35.700000000000003</v>
          </cell>
          <cell r="N300">
            <v>19.3</v>
          </cell>
          <cell r="O300">
            <v>0.33479999999999999</v>
          </cell>
          <cell r="P300">
            <v>44887.64675925926</v>
          </cell>
          <cell r="Q300">
            <v>35.200000000000003</v>
          </cell>
          <cell r="R300">
            <v>19.899999999999999</v>
          </cell>
          <cell r="S300">
            <v>35.900000000000006</v>
          </cell>
          <cell r="T300">
            <v>20.2</v>
          </cell>
          <cell r="U300">
            <v>0.33479999999999999</v>
          </cell>
          <cell r="V300">
            <v>44888.511701388888</v>
          </cell>
          <cell r="W300">
            <v>34.299999999999997</v>
          </cell>
          <cell r="X300">
            <v>21.3</v>
          </cell>
          <cell r="Y300">
            <v>35</v>
          </cell>
          <cell r="Z300">
            <v>21.6</v>
          </cell>
          <cell r="AA300">
            <v>0.33479999999999999</v>
          </cell>
          <cell r="AB300">
            <v>0</v>
          </cell>
          <cell r="AC300">
            <v>-0.7</v>
          </cell>
          <cell r="AD300">
            <v>-0.3</v>
          </cell>
          <cell r="AE300" t="str">
            <v>NM(THI-004)</v>
          </cell>
        </row>
        <row r="301">
          <cell r="B301">
            <v>7662</v>
          </cell>
          <cell r="G301" t="str">
            <v/>
          </cell>
          <cell r="H301" t="str">
            <v/>
          </cell>
          <cell r="I301">
            <v>0.33550000000000002</v>
          </cell>
          <cell r="J301">
            <v>44886.527233796296</v>
          </cell>
          <cell r="K301">
            <v>35</v>
          </cell>
          <cell r="L301">
            <v>19</v>
          </cell>
          <cell r="M301">
            <v>35.700000000000003</v>
          </cell>
          <cell r="N301">
            <v>19.3</v>
          </cell>
          <cell r="O301">
            <v>0.33579999999999999</v>
          </cell>
          <cell r="P301">
            <v>44887.647094907406</v>
          </cell>
          <cell r="Q301">
            <v>35.200000000000003</v>
          </cell>
          <cell r="R301">
            <v>19.899999999999999</v>
          </cell>
          <cell r="S301">
            <v>35.900000000000006</v>
          </cell>
          <cell r="T301">
            <v>20.2</v>
          </cell>
          <cell r="U301">
            <v>0.33560000000000001</v>
          </cell>
          <cell r="V301">
            <v>44888.512256944443</v>
          </cell>
          <cell r="W301">
            <v>34.299999999999997</v>
          </cell>
          <cell r="X301">
            <v>21.3</v>
          </cell>
          <cell r="Y301">
            <v>35</v>
          </cell>
          <cell r="Z301">
            <v>21.6</v>
          </cell>
          <cell r="AA301">
            <v>0.3357</v>
          </cell>
          <cell r="AB301">
            <v>1.9999999999997797E-4</v>
          </cell>
          <cell r="AC301">
            <v>-0.7</v>
          </cell>
          <cell r="AD301">
            <v>-0.3</v>
          </cell>
          <cell r="AE301" t="str">
            <v>NM(THI-004)</v>
          </cell>
        </row>
        <row r="302">
          <cell r="B302">
            <v>7663</v>
          </cell>
          <cell r="G302" t="str">
            <v/>
          </cell>
          <cell r="H302" t="str">
            <v/>
          </cell>
          <cell r="I302">
            <v>0.33729999999999999</v>
          </cell>
          <cell r="J302">
            <v>44886.529016203705</v>
          </cell>
          <cell r="K302">
            <v>35</v>
          </cell>
          <cell r="L302">
            <v>19</v>
          </cell>
          <cell r="M302">
            <v>35.700000000000003</v>
          </cell>
          <cell r="N302">
            <v>19.3</v>
          </cell>
          <cell r="O302">
            <v>0.33729999999999999</v>
          </cell>
          <cell r="P302">
            <v>44887.64738425926</v>
          </cell>
          <cell r="Q302">
            <v>35.200000000000003</v>
          </cell>
          <cell r="R302">
            <v>19.899999999999999</v>
          </cell>
          <cell r="S302">
            <v>35.900000000000006</v>
          </cell>
          <cell r="T302">
            <v>20.2</v>
          </cell>
          <cell r="U302">
            <v>0.33760000000000001</v>
          </cell>
          <cell r="V302">
            <v>44888.512824074074</v>
          </cell>
          <cell r="W302">
            <v>34.299999999999997</v>
          </cell>
          <cell r="X302">
            <v>21.3</v>
          </cell>
          <cell r="Y302">
            <v>35</v>
          </cell>
          <cell r="Z302">
            <v>21.6</v>
          </cell>
          <cell r="AA302">
            <v>0.33745000000000003</v>
          </cell>
          <cell r="AB302">
            <v>3.0000000000002247E-4</v>
          </cell>
          <cell r="AC302">
            <v>-0.7</v>
          </cell>
          <cell r="AD302">
            <v>-0.3</v>
          </cell>
          <cell r="AE302" t="str">
            <v>NM(THI-004)</v>
          </cell>
        </row>
        <row r="303">
          <cell r="B303">
            <v>7664</v>
          </cell>
          <cell r="G303" t="str">
            <v/>
          </cell>
          <cell r="H303" t="str">
            <v/>
          </cell>
          <cell r="I303">
            <v>0.3387</v>
          </cell>
          <cell r="J303">
            <v>44886.529421296298</v>
          </cell>
          <cell r="K303">
            <v>35</v>
          </cell>
          <cell r="L303">
            <v>19</v>
          </cell>
          <cell r="M303">
            <v>35.700000000000003</v>
          </cell>
          <cell r="N303">
            <v>19.3</v>
          </cell>
          <cell r="O303">
            <v>0.33839999999999998</v>
          </cell>
          <cell r="P303">
            <v>44887.647881944446</v>
          </cell>
          <cell r="Q303">
            <v>35.200000000000003</v>
          </cell>
          <cell r="R303">
            <v>19.899999999999999</v>
          </cell>
          <cell r="S303">
            <v>35.900000000000006</v>
          </cell>
          <cell r="T303">
            <v>20.2</v>
          </cell>
          <cell r="U303">
            <v>0.33839999999999998</v>
          </cell>
          <cell r="V303">
            <v>44888.513298611113</v>
          </cell>
          <cell r="W303">
            <v>34.299999999999997</v>
          </cell>
          <cell r="X303">
            <v>21.3</v>
          </cell>
          <cell r="Y303">
            <v>35</v>
          </cell>
          <cell r="Z303">
            <v>21.6</v>
          </cell>
          <cell r="AA303">
            <v>0.33839999999999998</v>
          </cell>
          <cell r="AB303">
            <v>0</v>
          </cell>
          <cell r="AC303">
            <v>-0.7</v>
          </cell>
          <cell r="AD303">
            <v>-0.3</v>
          </cell>
          <cell r="AE303" t="str">
            <v>NM(THI-004)</v>
          </cell>
        </row>
        <row r="304">
          <cell r="B304">
            <v>7665</v>
          </cell>
          <cell r="G304" t="str">
            <v/>
          </cell>
          <cell r="H304" t="str">
            <v/>
          </cell>
          <cell r="I304">
            <v>0.3392</v>
          </cell>
          <cell r="J304">
            <v>44886.52988425926</v>
          </cell>
          <cell r="K304">
            <v>35</v>
          </cell>
          <cell r="L304">
            <v>19</v>
          </cell>
          <cell r="M304">
            <v>35.700000000000003</v>
          </cell>
          <cell r="N304">
            <v>19.3</v>
          </cell>
          <cell r="O304">
            <v>0.33910000000000001</v>
          </cell>
          <cell r="P304">
            <v>44887.648252314815</v>
          </cell>
          <cell r="Q304">
            <v>35.200000000000003</v>
          </cell>
          <cell r="R304">
            <v>19.899999999999999</v>
          </cell>
          <cell r="S304">
            <v>35.900000000000006</v>
          </cell>
          <cell r="T304">
            <v>20.2</v>
          </cell>
          <cell r="U304">
            <v>0.33900000000000002</v>
          </cell>
          <cell r="V304">
            <v>44888.513888888891</v>
          </cell>
          <cell r="W304">
            <v>34.299999999999997</v>
          </cell>
          <cell r="X304">
            <v>21.3</v>
          </cell>
          <cell r="Y304">
            <v>35</v>
          </cell>
          <cell r="Z304">
            <v>21.6</v>
          </cell>
          <cell r="AA304">
            <v>0.33905000000000002</v>
          </cell>
          <cell r="AB304">
            <v>9.9999999999988987E-5</v>
          </cell>
          <cell r="AC304">
            <v>-0.7</v>
          </cell>
          <cell r="AD304">
            <v>-0.3</v>
          </cell>
          <cell r="AE304" t="str">
            <v>NM(THI-004)</v>
          </cell>
        </row>
        <row r="305">
          <cell r="B305">
            <v>7666</v>
          </cell>
          <cell r="G305" t="str">
            <v/>
          </cell>
          <cell r="H305" t="str">
            <v/>
          </cell>
          <cell r="I305">
            <v>0.33950000000000002</v>
          </cell>
          <cell r="J305">
            <v>44886.530231481483</v>
          </cell>
          <cell r="K305">
            <v>35</v>
          </cell>
          <cell r="L305">
            <v>19</v>
          </cell>
          <cell r="M305">
            <v>35.700000000000003</v>
          </cell>
          <cell r="N305">
            <v>19.3</v>
          </cell>
          <cell r="O305">
            <v>0.3397</v>
          </cell>
          <cell r="P305">
            <v>44887.648587962962</v>
          </cell>
          <cell r="Q305">
            <v>35.200000000000003</v>
          </cell>
          <cell r="R305">
            <v>19.899999999999999</v>
          </cell>
          <cell r="S305">
            <v>35.900000000000006</v>
          </cell>
          <cell r="T305">
            <v>20.2</v>
          </cell>
          <cell r="U305">
            <v>0.3397</v>
          </cell>
          <cell r="V305">
            <v>44888.514374999999</v>
          </cell>
          <cell r="W305">
            <v>34.299999999999997</v>
          </cell>
          <cell r="X305">
            <v>21.3</v>
          </cell>
          <cell r="Y305">
            <v>35</v>
          </cell>
          <cell r="Z305">
            <v>21.6</v>
          </cell>
          <cell r="AA305">
            <v>0.3397</v>
          </cell>
          <cell r="AB305">
            <v>0</v>
          </cell>
          <cell r="AC305">
            <v>-0.7</v>
          </cell>
          <cell r="AD305">
            <v>-0.3</v>
          </cell>
          <cell r="AE305" t="str">
            <v>NM(THI-004)</v>
          </cell>
        </row>
        <row r="306">
          <cell r="B306">
            <v>7667</v>
          </cell>
          <cell r="G306" t="str">
            <v/>
          </cell>
          <cell r="H306" t="str">
            <v/>
          </cell>
          <cell r="I306">
            <v>0.34189999999999998</v>
          </cell>
          <cell r="J306">
            <v>44886.530636574076</v>
          </cell>
          <cell r="K306">
            <v>35</v>
          </cell>
          <cell r="L306">
            <v>19</v>
          </cell>
          <cell r="M306">
            <v>35.700000000000003</v>
          </cell>
          <cell r="N306">
            <v>19.3</v>
          </cell>
          <cell r="O306">
            <v>0.34189999999999998</v>
          </cell>
          <cell r="P306">
            <v>44887.648969907408</v>
          </cell>
          <cell r="Q306">
            <v>35.200000000000003</v>
          </cell>
          <cell r="R306">
            <v>19.899999999999999</v>
          </cell>
          <cell r="S306">
            <v>35.900000000000006</v>
          </cell>
          <cell r="T306">
            <v>20.2</v>
          </cell>
          <cell r="U306">
            <v>0.34200000000000003</v>
          </cell>
          <cell r="V306">
            <v>44888.514814814815</v>
          </cell>
          <cell r="W306">
            <v>34.299999999999997</v>
          </cell>
          <cell r="X306">
            <v>21.3</v>
          </cell>
          <cell r="Y306">
            <v>35</v>
          </cell>
          <cell r="Z306">
            <v>21.6</v>
          </cell>
          <cell r="AA306">
            <v>0.34194999999999998</v>
          </cell>
          <cell r="AB306">
            <v>1.000000000000445E-4</v>
          </cell>
          <cell r="AC306">
            <v>-0.7</v>
          </cell>
          <cell r="AD306">
            <v>-0.3</v>
          </cell>
          <cell r="AE306" t="str">
            <v>NM(THI-004)</v>
          </cell>
        </row>
        <row r="307">
          <cell r="B307">
            <v>7668</v>
          </cell>
          <cell r="G307" t="str">
            <v/>
          </cell>
          <cell r="H307" t="str">
            <v/>
          </cell>
          <cell r="I307">
            <v>0.33810000000000001</v>
          </cell>
          <cell r="J307">
            <v>44886.531446759262</v>
          </cell>
          <cell r="K307">
            <v>35</v>
          </cell>
          <cell r="L307">
            <v>19</v>
          </cell>
          <cell r="M307">
            <v>35.700000000000003</v>
          </cell>
          <cell r="N307">
            <v>19.3</v>
          </cell>
          <cell r="O307">
            <v>0.33850000000000002</v>
          </cell>
          <cell r="P307">
            <v>44887.649363425924</v>
          </cell>
          <cell r="Q307">
            <v>35.200000000000003</v>
          </cell>
          <cell r="R307">
            <v>19.899999999999999</v>
          </cell>
          <cell r="S307">
            <v>35.900000000000006</v>
          </cell>
          <cell r="T307">
            <v>20.2</v>
          </cell>
          <cell r="U307">
            <v>0.33810000000000001</v>
          </cell>
          <cell r="V307">
            <v>44888.515266203707</v>
          </cell>
          <cell r="W307">
            <v>34.299999999999997</v>
          </cell>
          <cell r="X307">
            <v>21.3</v>
          </cell>
          <cell r="Y307">
            <v>35</v>
          </cell>
          <cell r="Z307">
            <v>21.6</v>
          </cell>
          <cell r="AA307">
            <v>0.33830000000000005</v>
          </cell>
          <cell r="AB307">
            <v>4.0000000000001146E-4</v>
          </cell>
          <cell r="AC307">
            <v>-0.7</v>
          </cell>
          <cell r="AD307">
            <v>-0.3</v>
          </cell>
          <cell r="AE307" t="str">
            <v>NM(THI-004)</v>
          </cell>
        </row>
        <row r="308">
          <cell r="B308">
            <v>7669</v>
          </cell>
          <cell r="G308" t="str">
            <v/>
          </cell>
          <cell r="H308" t="str">
            <v/>
          </cell>
          <cell r="I308">
            <v>0.33629999999999999</v>
          </cell>
          <cell r="J308">
            <v>44886.532141203701</v>
          </cell>
          <cell r="K308">
            <v>35</v>
          </cell>
          <cell r="L308">
            <v>19</v>
          </cell>
          <cell r="M308">
            <v>35.700000000000003</v>
          </cell>
          <cell r="N308">
            <v>19.3</v>
          </cell>
          <cell r="O308">
            <v>0.3362</v>
          </cell>
          <cell r="P308">
            <v>44887.649756944447</v>
          </cell>
          <cell r="Q308">
            <v>35.200000000000003</v>
          </cell>
          <cell r="R308">
            <v>19.899999999999999</v>
          </cell>
          <cell r="S308">
            <v>35.900000000000006</v>
          </cell>
          <cell r="T308">
            <v>20.2</v>
          </cell>
          <cell r="U308">
            <v>0.33639999999999998</v>
          </cell>
          <cell r="V308">
            <v>44888.515659722223</v>
          </cell>
          <cell r="W308">
            <v>34.299999999999997</v>
          </cell>
          <cell r="X308">
            <v>21.3</v>
          </cell>
          <cell r="Y308">
            <v>35</v>
          </cell>
          <cell r="Z308">
            <v>21.6</v>
          </cell>
          <cell r="AA308">
            <v>0.33629999999999999</v>
          </cell>
          <cell r="AB308">
            <v>1.9999999999997797E-4</v>
          </cell>
          <cell r="AC308">
            <v>-0.7</v>
          </cell>
          <cell r="AD308">
            <v>-0.3</v>
          </cell>
          <cell r="AE308" t="str">
            <v>NM(THI-004)</v>
          </cell>
        </row>
        <row r="309">
          <cell r="B309">
            <v>7670</v>
          </cell>
          <cell r="G309" t="str">
            <v/>
          </cell>
          <cell r="H309" t="str">
            <v/>
          </cell>
          <cell r="I309">
            <v>0.3382</v>
          </cell>
          <cell r="J309">
            <v>44886.532870370371</v>
          </cell>
          <cell r="K309">
            <v>35</v>
          </cell>
          <cell r="L309">
            <v>19</v>
          </cell>
          <cell r="M309">
            <v>35.700000000000003</v>
          </cell>
          <cell r="N309">
            <v>19.3</v>
          </cell>
          <cell r="O309">
            <v>0.33839999999999998</v>
          </cell>
          <cell r="P309">
            <v>44887.650300925925</v>
          </cell>
          <cell r="Q309">
            <v>35.200000000000003</v>
          </cell>
          <cell r="R309">
            <v>19.899999999999999</v>
          </cell>
          <cell r="S309">
            <v>35.900000000000006</v>
          </cell>
          <cell r="T309">
            <v>20.2</v>
          </cell>
          <cell r="U309">
            <v>0.33829999999999999</v>
          </cell>
          <cell r="V309">
            <v>44888.516655092593</v>
          </cell>
          <cell r="W309">
            <v>34.299999999999997</v>
          </cell>
          <cell r="X309">
            <v>21.3</v>
          </cell>
          <cell r="Y309">
            <v>35</v>
          </cell>
          <cell r="Z309">
            <v>21.6</v>
          </cell>
          <cell r="AA309">
            <v>0.33834999999999998</v>
          </cell>
          <cell r="AB309">
            <v>9.9999999999988987E-5</v>
          </cell>
          <cell r="AC309">
            <v>-0.7</v>
          </cell>
          <cell r="AD309">
            <v>-0.3</v>
          </cell>
          <cell r="AE309" t="str">
            <v>NM(THI-004)</v>
          </cell>
        </row>
        <row r="310">
          <cell r="B310">
            <v>7671</v>
          </cell>
          <cell r="G310" t="str">
            <v/>
          </cell>
          <cell r="H310" t="str">
            <v/>
          </cell>
          <cell r="I310">
            <v>0.3392</v>
          </cell>
          <cell r="J310">
            <v>44886.533402777779</v>
          </cell>
          <cell r="K310">
            <v>35</v>
          </cell>
          <cell r="L310">
            <v>19</v>
          </cell>
          <cell r="M310">
            <v>35.700000000000003</v>
          </cell>
          <cell r="N310">
            <v>19.3</v>
          </cell>
          <cell r="O310">
            <v>0.33929999999999999</v>
          </cell>
          <cell r="P310">
            <v>44887.650902777779</v>
          </cell>
          <cell r="Q310">
            <v>35.200000000000003</v>
          </cell>
          <cell r="R310">
            <v>19.899999999999999</v>
          </cell>
          <cell r="S310">
            <v>35.900000000000006</v>
          </cell>
          <cell r="T310">
            <v>20.2</v>
          </cell>
          <cell r="U310">
            <v>0.33929999999999999</v>
          </cell>
          <cell r="V310">
            <v>44888.518009259256</v>
          </cell>
          <cell r="W310">
            <v>34.299999999999997</v>
          </cell>
          <cell r="X310">
            <v>21.3</v>
          </cell>
          <cell r="Y310">
            <v>35</v>
          </cell>
          <cell r="Z310">
            <v>21.6</v>
          </cell>
          <cell r="AA310">
            <v>0.33929999999999999</v>
          </cell>
          <cell r="AB310">
            <v>0</v>
          </cell>
          <cell r="AC310">
            <v>-0.7</v>
          </cell>
          <cell r="AD310">
            <v>-0.3</v>
          </cell>
          <cell r="AE310" t="str">
            <v>NM(THI-004)</v>
          </cell>
        </row>
        <row r="311">
          <cell r="B311">
            <v>7672</v>
          </cell>
          <cell r="G311" t="str">
            <v/>
          </cell>
          <cell r="H311" t="str">
            <v/>
          </cell>
          <cell r="I311">
            <v>0.33979999999999999</v>
          </cell>
          <cell r="J311">
            <v>44886.53429398148</v>
          </cell>
          <cell r="K311">
            <v>35</v>
          </cell>
          <cell r="L311">
            <v>19</v>
          </cell>
          <cell r="M311">
            <v>35.700000000000003</v>
          </cell>
          <cell r="N311">
            <v>19.3</v>
          </cell>
          <cell r="O311">
            <v>0.33989999999999998</v>
          </cell>
          <cell r="P311">
            <v>44887.651423611111</v>
          </cell>
          <cell r="Q311">
            <v>35.200000000000003</v>
          </cell>
          <cell r="R311">
            <v>19.899999999999999</v>
          </cell>
          <cell r="S311">
            <v>35.900000000000006</v>
          </cell>
          <cell r="T311">
            <v>20.2</v>
          </cell>
          <cell r="U311">
            <v>0.33989999999999998</v>
          </cell>
          <cell r="V311">
            <v>44888.518761574072</v>
          </cell>
          <cell r="W311">
            <v>34.299999999999997</v>
          </cell>
          <cell r="X311">
            <v>21.3</v>
          </cell>
          <cell r="Y311">
            <v>35</v>
          </cell>
          <cell r="Z311">
            <v>21.6</v>
          </cell>
          <cell r="AA311">
            <v>0.33989999999999998</v>
          </cell>
          <cell r="AB311">
            <v>0</v>
          </cell>
          <cell r="AC311">
            <v>-0.7</v>
          </cell>
          <cell r="AD311">
            <v>-0.3</v>
          </cell>
          <cell r="AE311" t="str">
            <v>NM(THI-004)</v>
          </cell>
        </row>
        <row r="312">
          <cell r="B312">
            <v>7673</v>
          </cell>
          <cell r="G312" t="str">
            <v/>
          </cell>
          <cell r="H312" t="str">
            <v/>
          </cell>
          <cell r="I312">
            <v>0.34129999999999999</v>
          </cell>
          <cell r="J312">
            <v>44886.534768518519</v>
          </cell>
          <cell r="K312">
            <v>35</v>
          </cell>
          <cell r="L312">
            <v>19</v>
          </cell>
          <cell r="M312">
            <v>35.700000000000003</v>
          </cell>
          <cell r="N312">
            <v>19.3</v>
          </cell>
          <cell r="O312">
            <v>0.34139999999999998</v>
          </cell>
          <cell r="P312">
            <v>44887.651759259257</v>
          </cell>
          <cell r="Q312">
            <v>35.200000000000003</v>
          </cell>
          <cell r="R312">
            <v>19.899999999999999</v>
          </cell>
          <cell r="S312">
            <v>35.900000000000006</v>
          </cell>
          <cell r="T312">
            <v>20.2</v>
          </cell>
          <cell r="U312">
            <v>0.34129999999999999</v>
          </cell>
          <cell r="V312">
            <v>44888.519432870373</v>
          </cell>
          <cell r="W312">
            <v>34.299999999999997</v>
          </cell>
          <cell r="X312">
            <v>21.3</v>
          </cell>
          <cell r="Y312">
            <v>35</v>
          </cell>
          <cell r="Z312">
            <v>21.6</v>
          </cell>
          <cell r="AA312">
            <v>0.34134999999999999</v>
          </cell>
          <cell r="AB312">
            <v>9.9999999999988987E-5</v>
          </cell>
          <cell r="AC312">
            <v>-0.7</v>
          </cell>
          <cell r="AD312">
            <v>-0.3</v>
          </cell>
          <cell r="AE312" t="str">
            <v>NM(THI-004)</v>
          </cell>
        </row>
        <row r="313">
          <cell r="B313" t="str">
            <v>QC</v>
          </cell>
          <cell r="G313" t="str">
            <v/>
          </cell>
          <cell r="H313" t="str">
            <v/>
          </cell>
          <cell r="I313">
            <v>0.99990000000000001</v>
          </cell>
          <cell r="J313">
            <v>44886.535173611112</v>
          </cell>
          <cell r="K313">
            <v>37</v>
          </cell>
          <cell r="L313">
            <v>19</v>
          </cell>
          <cell r="M313">
            <v>37.700000000000003</v>
          </cell>
          <cell r="N313">
            <v>19.3</v>
          </cell>
          <cell r="O313">
            <v>0.99990000000000001</v>
          </cell>
          <cell r="P313">
            <v>44887.65252314815</v>
          </cell>
          <cell r="Q313">
            <v>40</v>
          </cell>
          <cell r="R313">
            <v>20.6</v>
          </cell>
          <cell r="S313">
            <v>40.700000000000003</v>
          </cell>
          <cell r="T313">
            <v>20.900000000000002</v>
          </cell>
          <cell r="U313">
            <v>0.99990000000000001</v>
          </cell>
          <cell r="V313">
            <v>44888.519918981481</v>
          </cell>
          <cell r="W313">
            <v>41.2</v>
          </cell>
          <cell r="X313">
            <v>21.6</v>
          </cell>
          <cell r="Y313">
            <v>41.900000000000006</v>
          </cell>
          <cell r="Z313">
            <v>21.900000000000002</v>
          </cell>
          <cell r="AA313">
            <v>0.99990000000000001</v>
          </cell>
          <cell r="AB313">
            <v>0</v>
          </cell>
          <cell r="AC313">
            <v>-0.7</v>
          </cell>
          <cell r="AD313">
            <v>-0.3</v>
          </cell>
          <cell r="AE313" t="str">
            <v>NM(THI-004)</v>
          </cell>
        </row>
        <row r="314">
          <cell r="B314">
            <v>7674</v>
          </cell>
          <cell r="G314" t="str">
            <v/>
          </cell>
          <cell r="H314" t="str">
            <v/>
          </cell>
          <cell r="I314">
            <v>0.33860000000000001</v>
          </cell>
          <cell r="J314">
            <v>44886.535416666666</v>
          </cell>
          <cell r="K314">
            <v>19</v>
          </cell>
          <cell r="L314">
            <v>37</v>
          </cell>
          <cell r="M314">
            <v>19.7</v>
          </cell>
          <cell r="N314">
            <v>37.299999999999997</v>
          </cell>
          <cell r="O314">
            <v>0.3387</v>
          </cell>
          <cell r="P314">
            <v>44887.652916666666</v>
          </cell>
          <cell r="Q314">
            <v>40</v>
          </cell>
          <cell r="R314">
            <v>20.6</v>
          </cell>
          <cell r="S314">
            <v>40.700000000000003</v>
          </cell>
          <cell r="T314">
            <v>20.900000000000002</v>
          </cell>
          <cell r="U314">
            <v>0.33860000000000001</v>
          </cell>
          <cell r="V314">
            <v>44888.520277777781</v>
          </cell>
          <cell r="W314">
            <v>41.2</v>
          </cell>
          <cell r="X314">
            <v>21.6</v>
          </cell>
          <cell r="Y314">
            <v>41.900000000000006</v>
          </cell>
          <cell r="Z314">
            <v>21.900000000000002</v>
          </cell>
          <cell r="AA314">
            <v>0.33865000000000001</v>
          </cell>
          <cell r="AB314">
            <v>9.9999999999988987E-5</v>
          </cell>
          <cell r="AC314">
            <v>-0.7</v>
          </cell>
          <cell r="AD314">
            <v>-0.3</v>
          </cell>
          <cell r="AE314" t="str">
            <v>NM(THI-004)</v>
          </cell>
        </row>
        <row r="315">
          <cell r="B315">
            <v>7675</v>
          </cell>
          <cell r="G315" t="str">
            <v/>
          </cell>
          <cell r="H315" t="str">
            <v/>
          </cell>
          <cell r="I315">
            <v>0.33979999999999999</v>
          </cell>
          <cell r="J315">
            <v>44886.536979166667</v>
          </cell>
          <cell r="K315">
            <v>19</v>
          </cell>
          <cell r="L315">
            <v>37</v>
          </cell>
          <cell r="M315">
            <v>19.7</v>
          </cell>
          <cell r="N315">
            <v>37.299999999999997</v>
          </cell>
          <cell r="O315">
            <v>0.33950000000000002</v>
          </cell>
          <cell r="P315">
            <v>44887.653032407405</v>
          </cell>
          <cell r="Q315">
            <v>40</v>
          </cell>
          <cell r="R315">
            <v>20.6</v>
          </cell>
          <cell r="S315">
            <v>40.700000000000003</v>
          </cell>
          <cell r="T315">
            <v>20.900000000000002</v>
          </cell>
          <cell r="U315">
            <v>0.33929999999999999</v>
          </cell>
          <cell r="V315">
            <v>44888.520543981482</v>
          </cell>
          <cell r="W315">
            <v>41.2</v>
          </cell>
          <cell r="X315">
            <v>21.6</v>
          </cell>
          <cell r="Y315">
            <v>41.900000000000006</v>
          </cell>
          <cell r="Z315">
            <v>21.900000000000002</v>
          </cell>
          <cell r="AA315">
            <v>0.33940000000000003</v>
          </cell>
          <cell r="AB315">
            <v>2.0000000000003348E-4</v>
          </cell>
          <cell r="AC315">
            <v>-0.7</v>
          </cell>
          <cell r="AD315">
            <v>-0.3</v>
          </cell>
          <cell r="AE315" t="str">
            <v>NM(THI-004)</v>
          </cell>
        </row>
        <row r="316">
          <cell r="B316">
            <v>7676</v>
          </cell>
          <cell r="G316" t="str">
            <v/>
          </cell>
          <cell r="H316" t="str">
            <v/>
          </cell>
          <cell r="I316">
            <v>0.3412</v>
          </cell>
          <cell r="J316">
            <v>44886.537465277775</v>
          </cell>
          <cell r="K316">
            <v>19</v>
          </cell>
          <cell r="L316">
            <v>37</v>
          </cell>
          <cell r="M316">
            <v>19.7</v>
          </cell>
          <cell r="N316">
            <v>37.299999999999997</v>
          </cell>
          <cell r="O316">
            <v>0.34100000000000003</v>
          </cell>
          <cell r="P316">
            <v>44887.653310185182</v>
          </cell>
          <cell r="Q316">
            <v>40</v>
          </cell>
          <cell r="R316">
            <v>20.6</v>
          </cell>
          <cell r="S316">
            <v>40.700000000000003</v>
          </cell>
          <cell r="T316">
            <v>20.900000000000002</v>
          </cell>
          <cell r="U316">
            <v>0.34089999999999998</v>
          </cell>
          <cell r="V316">
            <v>44888.521018518521</v>
          </cell>
          <cell r="W316">
            <v>41.2</v>
          </cell>
          <cell r="X316">
            <v>21.6</v>
          </cell>
          <cell r="Y316">
            <v>41.900000000000006</v>
          </cell>
          <cell r="Z316">
            <v>21.900000000000002</v>
          </cell>
          <cell r="AA316">
            <v>0.34094999999999998</v>
          </cell>
          <cell r="AB316">
            <v>1.000000000000445E-4</v>
          </cell>
          <cell r="AC316">
            <v>-0.7</v>
          </cell>
          <cell r="AD316">
            <v>-0.3</v>
          </cell>
          <cell r="AE316" t="str">
            <v>NM(THI-004)</v>
          </cell>
        </row>
        <row r="317">
          <cell r="B317">
            <v>7677</v>
          </cell>
          <cell r="G317" t="str">
            <v/>
          </cell>
          <cell r="H317" t="str">
            <v/>
          </cell>
          <cell r="I317">
            <v>0.33950000000000002</v>
          </cell>
          <cell r="J317">
            <v>44886.537870370368</v>
          </cell>
          <cell r="K317">
            <v>19</v>
          </cell>
          <cell r="L317">
            <v>37</v>
          </cell>
          <cell r="M317">
            <v>19.7</v>
          </cell>
          <cell r="N317">
            <v>37.299999999999997</v>
          </cell>
          <cell r="O317">
            <v>0.33939999999999998</v>
          </cell>
          <cell r="P317">
            <v>44887.653622685182</v>
          </cell>
          <cell r="Q317">
            <v>40</v>
          </cell>
          <cell r="R317">
            <v>20.6</v>
          </cell>
          <cell r="S317">
            <v>40.700000000000003</v>
          </cell>
          <cell r="T317">
            <v>20.900000000000002</v>
          </cell>
          <cell r="U317">
            <v>0.3392</v>
          </cell>
          <cell r="V317">
            <v>44888.52144675926</v>
          </cell>
          <cell r="W317">
            <v>41.2</v>
          </cell>
          <cell r="X317">
            <v>21.6</v>
          </cell>
          <cell r="Y317">
            <v>41.900000000000006</v>
          </cell>
          <cell r="Z317">
            <v>21.900000000000002</v>
          </cell>
          <cell r="AA317">
            <v>0.33929999999999999</v>
          </cell>
          <cell r="AB317">
            <v>1.9999999999997797E-4</v>
          </cell>
          <cell r="AC317">
            <v>-0.7</v>
          </cell>
          <cell r="AD317">
            <v>-0.3</v>
          </cell>
          <cell r="AE317" t="str">
            <v>NM(THI-004)</v>
          </cell>
        </row>
        <row r="318">
          <cell r="B318">
            <v>7678</v>
          </cell>
          <cell r="G318" t="str">
            <v/>
          </cell>
          <cell r="H318" t="str">
            <v/>
          </cell>
          <cell r="I318">
            <v>0.33660000000000001</v>
          </cell>
          <cell r="J318">
            <v>44886.539409722223</v>
          </cell>
          <cell r="K318">
            <v>19</v>
          </cell>
          <cell r="L318">
            <v>37</v>
          </cell>
          <cell r="M318">
            <v>19.7</v>
          </cell>
          <cell r="N318">
            <v>37.299999999999997</v>
          </cell>
          <cell r="O318">
            <v>0.33650000000000002</v>
          </cell>
          <cell r="P318">
            <v>44887.654050925928</v>
          </cell>
          <cell r="Q318">
            <v>40</v>
          </cell>
          <cell r="R318">
            <v>20.6</v>
          </cell>
          <cell r="S318">
            <v>40.700000000000003</v>
          </cell>
          <cell r="T318">
            <v>20.900000000000002</v>
          </cell>
          <cell r="U318">
            <v>0.33660000000000001</v>
          </cell>
          <cell r="V318">
            <v>44888.521956018521</v>
          </cell>
          <cell r="W318">
            <v>41.2</v>
          </cell>
          <cell r="X318">
            <v>21.6</v>
          </cell>
          <cell r="Y318">
            <v>41.900000000000006</v>
          </cell>
          <cell r="Z318">
            <v>21.900000000000002</v>
          </cell>
          <cell r="AA318">
            <v>0.33655000000000002</v>
          </cell>
          <cell r="AB318">
            <v>9.9999999999988987E-5</v>
          </cell>
          <cell r="AC318">
            <v>-0.7</v>
          </cell>
          <cell r="AD318">
            <v>-0.3</v>
          </cell>
          <cell r="AE318" t="str">
            <v>NM(THI-004)</v>
          </cell>
        </row>
        <row r="319">
          <cell r="B319">
            <v>7679</v>
          </cell>
          <cell r="G319" t="str">
            <v/>
          </cell>
          <cell r="H319" t="str">
            <v/>
          </cell>
          <cell r="I319">
            <v>0.33650000000000002</v>
          </cell>
          <cell r="J319">
            <v>44886.539803240739</v>
          </cell>
          <cell r="K319">
            <v>19</v>
          </cell>
          <cell r="L319">
            <v>37</v>
          </cell>
          <cell r="M319">
            <v>19.7</v>
          </cell>
          <cell r="N319">
            <v>37.299999999999997</v>
          </cell>
          <cell r="O319">
            <v>0.33639999999999998</v>
          </cell>
          <cell r="P319">
            <v>44887.654467592591</v>
          </cell>
          <cell r="Q319">
            <v>40</v>
          </cell>
          <cell r="R319">
            <v>20.6</v>
          </cell>
          <cell r="S319">
            <v>40.700000000000003</v>
          </cell>
          <cell r="T319">
            <v>20.900000000000002</v>
          </cell>
          <cell r="U319">
            <v>0.33629999999999999</v>
          </cell>
          <cell r="V319">
            <v>44888.522349537037</v>
          </cell>
          <cell r="W319">
            <v>41.2</v>
          </cell>
          <cell r="X319">
            <v>21.6</v>
          </cell>
          <cell r="Y319">
            <v>41.900000000000006</v>
          </cell>
          <cell r="Z319">
            <v>21.900000000000002</v>
          </cell>
          <cell r="AA319">
            <v>0.33634999999999998</v>
          </cell>
          <cell r="AB319">
            <v>9.9999999999988987E-5</v>
          </cell>
          <cell r="AC319">
            <v>-0.7</v>
          </cell>
          <cell r="AD319">
            <v>-0.3</v>
          </cell>
          <cell r="AE319" t="str">
            <v>NM(THI-004)</v>
          </cell>
        </row>
        <row r="320">
          <cell r="B320">
            <v>7680</v>
          </cell>
          <cell r="G320" t="str">
            <v/>
          </cell>
          <cell r="H320" t="str">
            <v/>
          </cell>
          <cell r="I320">
            <v>0.33850000000000002</v>
          </cell>
          <cell r="J320">
            <v>44886.540219907409</v>
          </cell>
          <cell r="K320">
            <v>19</v>
          </cell>
          <cell r="L320">
            <v>37</v>
          </cell>
          <cell r="M320">
            <v>19.7</v>
          </cell>
          <cell r="N320">
            <v>37.299999999999997</v>
          </cell>
          <cell r="O320">
            <v>0.33850000000000002</v>
          </cell>
          <cell r="P320">
            <v>44887.654733796298</v>
          </cell>
          <cell r="Q320">
            <v>40</v>
          </cell>
          <cell r="R320">
            <v>20.6</v>
          </cell>
          <cell r="S320">
            <v>40.700000000000003</v>
          </cell>
          <cell r="T320">
            <v>20.900000000000002</v>
          </cell>
          <cell r="U320">
            <v>0.33850000000000002</v>
          </cell>
          <cell r="V320">
            <v>44888.522719907407</v>
          </cell>
          <cell r="W320">
            <v>41.2</v>
          </cell>
          <cell r="X320">
            <v>21.6</v>
          </cell>
          <cell r="Y320">
            <v>41.900000000000006</v>
          </cell>
          <cell r="Z320">
            <v>21.900000000000002</v>
          </cell>
          <cell r="AA320">
            <v>0.33850000000000002</v>
          </cell>
          <cell r="AB320">
            <v>0</v>
          </cell>
          <cell r="AC320">
            <v>-0.7</v>
          </cell>
          <cell r="AD320">
            <v>-0.3</v>
          </cell>
          <cell r="AE320" t="str">
            <v>NM(THI-004)</v>
          </cell>
        </row>
        <row r="321">
          <cell r="B321">
            <v>7681</v>
          </cell>
          <cell r="G321" t="str">
            <v/>
          </cell>
          <cell r="H321" t="str">
            <v/>
          </cell>
          <cell r="I321">
            <v>0.34</v>
          </cell>
          <cell r="J321">
            <v>44886.540578703702</v>
          </cell>
          <cell r="K321">
            <v>19</v>
          </cell>
          <cell r="L321">
            <v>37</v>
          </cell>
          <cell r="M321">
            <v>19.7</v>
          </cell>
          <cell r="N321">
            <v>37.299999999999997</v>
          </cell>
          <cell r="O321">
            <v>0.34</v>
          </cell>
          <cell r="P321">
            <v>44887.655590277776</v>
          </cell>
          <cell r="Q321">
            <v>40</v>
          </cell>
          <cell r="R321">
            <v>20.6</v>
          </cell>
          <cell r="S321">
            <v>40.700000000000003</v>
          </cell>
          <cell r="T321">
            <v>20.900000000000002</v>
          </cell>
          <cell r="U321">
            <v>0.33989999999999998</v>
          </cell>
          <cell r="V321">
            <v>44888.524027777778</v>
          </cell>
          <cell r="W321">
            <v>41.2</v>
          </cell>
          <cell r="X321">
            <v>21.6</v>
          </cell>
          <cell r="Y321">
            <v>41.900000000000006</v>
          </cell>
          <cell r="Z321">
            <v>21.900000000000002</v>
          </cell>
          <cell r="AA321">
            <v>0.33994999999999997</v>
          </cell>
          <cell r="AB321">
            <v>1.000000000000445E-4</v>
          </cell>
          <cell r="AC321">
            <v>-0.7</v>
          </cell>
          <cell r="AD321">
            <v>-0.3</v>
          </cell>
          <cell r="AE321" t="str">
            <v>NM(THI-004)</v>
          </cell>
        </row>
        <row r="322">
          <cell r="B322">
            <v>7682</v>
          </cell>
          <cell r="G322" t="str">
            <v/>
          </cell>
          <cell r="H322" t="str">
            <v/>
          </cell>
          <cell r="I322">
            <v>0.34039999999999998</v>
          </cell>
          <cell r="J322">
            <v>44886.541354166664</v>
          </cell>
          <cell r="K322">
            <v>19</v>
          </cell>
          <cell r="L322">
            <v>37</v>
          </cell>
          <cell r="M322">
            <v>19.7</v>
          </cell>
          <cell r="N322">
            <v>37.299999999999997</v>
          </cell>
          <cell r="O322">
            <v>0.3402</v>
          </cell>
          <cell r="P322">
            <v>44887.65587962963</v>
          </cell>
          <cell r="Q322">
            <v>40</v>
          </cell>
          <cell r="R322">
            <v>20.6</v>
          </cell>
          <cell r="S322">
            <v>40.700000000000003</v>
          </cell>
          <cell r="T322">
            <v>20.900000000000002</v>
          </cell>
          <cell r="U322">
            <v>0.34039999999999998</v>
          </cell>
          <cell r="V322">
            <v>44888.52412037037</v>
          </cell>
          <cell r="W322">
            <v>41.2</v>
          </cell>
          <cell r="X322">
            <v>21.6</v>
          </cell>
          <cell r="Y322">
            <v>41.900000000000006</v>
          </cell>
          <cell r="Z322">
            <v>21.900000000000002</v>
          </cell>
          <cell r="AA322">
            <v>0.34029999999999999</v>
          </cell>
          <cell r="AB322">
            <v>1.9999999999997797E-4</v>
          </cell>
          <cell r="AC322">
            <v>-0.7</v>
          </cell>
          <cell r="AD322">
            <v>-0.3</v>
          </cell>
          <cell r="AE322" t="str">
            <v>NM(THI-004)</v>
          </cell>
        </row>
        <row r="323">
          <cell r="B323">
            <v>7683</v>
          </cell>
          <cell r="G323" t="str">
            <v/>
          </cell>
          <cell r="H323" t="str">
            <v/>
          </cell>
          <cell r="I323">
            <v>0.33879999999999999</v>
          </cell>
          <cell r="J323">
            <v>44886.541724537034</v>
          </cell>
          <cell r="K323">
            <v>19</v>
          </cell>
          <cell r="L323">
            <v>37</v>
          </cell>
          <cell r="M323">
            <v>19.7</v>
          </cell>
          <cell r="N323">
            <v>37.299999999999997</v>
          </cell>
          <cell r="O323">
            <v>0.33860000000000001</v>
          </cell>
          <cell r="P323">
            <v>44887.656377314815</v>
          </cell>
          <cell r="Q323">
            <v>40</v>
          </cell>
          <cell r="R323">
            <v>20.6</v>
          </cell>
          <cell r="S323">
            <v>40.700000000000003</v>
          </cell>
          <cell r="T323">
            <v>20.900000000000002</v>
          </cell>
          <cell r="U323">
            <v>0.33900000000000002</v>
          </cell>
          <cell r="V323">
            <v>44887.658414351848</v>
          </cell>
          <cell r="W323">
            <v>41.2</v>
          </cell>
          <cell r="X323">
            <v>21.6</v>
          </cell>
          <cell r="Y323">
            <v>41.900000000000006</v>
          </cell>
          <cell r="Z323">
            <v>21.900000000000002</v>
          </cell>
          <cell r="AA323">
            <v>0.33879999999999999</v>
          </cell>
          <cell r="AB323">
            <v>4.0000000000001146E-4</v>
          </cell>
          <cell r="AC323">
            <v>-0.7</v>
          </cell>
          <cell r="AD323">
            <v>-0.3</v>
          </cell>
          <cell r="AE323" t="str">
            <v>NM(THI-004)</v>
          </cell>
        </row>
        <row r="324">
          <cell r="B324">
            <v>7684</v>
          </cell>
          <cell r="G324" t="str">
            <v/>
          </cell>
          <cell r="H324" t="str">
            <v/>
          </cell>
          <cell r="I324">
            <v>0.33829999999999999</v>
          </cell>
          <cell r="J324">
            <v>44886.542037037034</v>
          </cell>
          <cell r="K324">
            <v>19</v>
          </cell>
          <cell r="L324">
            <v>37</v>
          </cell>
          <cell r="M324">
            <v>19.7</v>
          </cell>
          <cell r="N324">
            <v>37.299999999999997</v>
          </cell>
          <cell r="O324">
            <v>0.3382</v>
          </cell>
          <cell r="P324">
            <v>44887.656770833331</v>
          </cell>
          <cell r="Q324">
            <v>40</v>
          </cell>
          <cell r="R324">
            <v>20.6</v>
          </cell>
          <cell r="S324">
            <v>40.700000000000003</v>
          </cell>
          <cell r="T324">
            <v>20.900000000000002</v>
          </cell>
          <cell r="U324">
            <v>0.33789999999999998</v>
          </cell>
          <cell r="V324">
            <v>44888.526817129627</v>
          </cell>
          <cell r="W324">
            <v>41.2</v>
          </cell>
          <cell r="X324">
            <v>21.6</v>
          </cell>
          <cell r="Y324">
            <v>41.900000000000006</v>
          </cell>
          <cell r="Z324">
            <v>21.900000000000002</v>
          </cell>
          <cell r="AA324">
            <v>0.33804999999999996</v>
          </cell>
          <cell r="AB324">
            <v>3.0000000000002247E-4</v>
          </cell>
          <cell r="AC324">
            <v>-0.7</v>
          </cell>
          <cell r="AD324">
            <v>-0.3</v>
          </cell>
          <cell r="AE324" t="str">
            <v>NM(THI-004)</v>
          </cell>
        </row>
        <row r="325">
          <cell r="B325">
            <v>7685</v>
          </cell>
          <cell r="G325" t="str">
            <v/>
          </cell>
          <cell r="H325" t="str">
            <v/>
          </cell>
          <cell r="I325">
            <v>0.33929999999999999</v>
          </cell>
          <cell r="J325">
            <v>44886.542326388888</v>
          </cell>
          <cell r="K325">
            <v>19</v>
          </cell>
          <cell r="L325">
            <v>37</v>
          </cell>
          <cell r="M325">
            <v>19.7</v>
          </cell>
          <cell r="N325">
            <v>37.299999999999997</v>
          </cell>
          <cell r="O325">
            <v>0.33900000000000002</v>
          </cell>
          <cell r="P325">
            <v>44887.657037037039</v>
          </cell>
          <cell r="Q325">
            <v>40</v>
          </cell>
          <cell r="R325">
            <v>20.6</v>
          </cell>
          <cell r="S325">
            <v>40.700000000000003</v>
          </cell>
          <cell r="T325">
            <v>20.900000000000002</v>
          </cell>
          <cell r="U325">
            <v>0.33939999999999998</v>
          </cell>
          <cell r="V325">
            <v>44888.528657407405</v>
          </cell>
          <cell r="W325">
            <v>41.2</v>
          </cell>
          <cell r="X325">
            <v>21.6</v>
          </cell>
          <cell r="Y325">
            <v>41.900000000000006</v>
          </cell>
          <cell r="Z325">
            <v>21.900000000000002</v>
          </cell>
          <cell r="AA325">
            <v>0.3392</v>
          </cell>
          <cell r="AB325">
            <v>3.9999999999995595E-4</v>
          </cell>
          <cell r="AC325">
            <v>-0.7</v>
          </cell>
          <cell r="AD325">
            <v>-0.3</v>
          </cell>
          <cell r="AE325" t="str">
            <v>NM(THI-004)</v>
          </cell>
        </row>
        <row r="326">
          <cell r="B326">
            <v>7686</v>
          </cell>
          <cell r="G326" t="str">
            <v/>
          </cell>
          <cell r="H326" t="str">
            <v/>
          </cell>
          <cell r="I326">
            <v>0.3372</v>
          </cell>
          <cell r="J326">
            <v>44887.542326331015</v>
          </cell>
          <cell r="K326">
            <v>19</v>
          </cell>
          <cell r="L326">
            <v>37</v>
          </cell>
          <cell r="M326">
            <v>19.7</v>
          </cell>
          <cell r="N326">
            <v>37.299999999999997</v>
          </cell>
          <cell r="O326">
            <v>0.33700000000000002</v>
          </cell>
          <cell r="P326">
            <v>44887.657395833332</v>
          </cell>
          <cell r="Q326">
            <v>40</v>
          </cell>
          <cell r="R326">
            <v>20.6</v>
          </cell>
          <cell r="S326">
            <v>40.700000000000003</v>
          </cell>
          <cell r="T326">
            <v>20.900000000000002</v>
          </cell>
          <cell r="U326">
            <v>0.33689999999999998</v>
          </cell>
          <cell r="V326">
            <v>44888.530057870368</v>
          </cell>
          <cell r="W326">
            <v>41.2</v>
          </cell>
          <cell r="X326">
            <v>21.6</v>
          </cell>
          <cell r="Y326">
            <v>41.900000000000006</v>
          </cell>
          <cell r="Z326">
            <v>21.900000000000002</v>
          </cell>
          <cell r="AA326">
            <v>0.33694999999999997</v>
          </cell>
          <cell r="AB326">
            <v>1.000000000000445E-4</v>
          </cell>
          <cell r="AC326">
            <v>-0.7</v>
          </cell>
          <cell r="AD326">
            <v>-0.3</v>
          </cell>
          <cell r="AE326" t="str">
            <v>NM(THI-004)</v>
          </cell>
        </row>
        <row r="327">
          <cell r="B327">
            <v>7687</v>
          </cell>
          <cell r="G327" t="str">
            <v/>
          </cell>
          <cell r="H327" t="str">
            <v/>
          </cell>
          <cell r="I327">
            <v>0.33739999999999998</v>
          </cell>
          <cell r="J327">
            <v>44886.542986111112</v>
          </cell>
          <cell r="K327">
            <v>19</v>
          </cell>
          <cell r="L327">
            <v>37</v>
          </cell>
          <cell r="M327">
            <v>19.7</v>
          </cell>
          <cell r="N327">
            <v>37.299999999999997</v>
          </cell>
          <cell r="O327">
            <v>0.33700000000000002</v>
          </cell>
          <cell r="P327">
            <v>44887.657754629632</v>
          </cell>
          <cell r="Q327">
            <v>40</v>
          </cell>
          <cell r="R327">
            <v>20.6</v>
          </cell>
          <cell r="S327">
            <v>40.700000000000003</v>
          </cell>
          <cell r="T327">
            <v>20.900000000000002</v>
          </cell>
          <cell r="U327">
            <v>0.3372</v>
          </cell>
          <cell r="V327">
            <v>44888.530763888892</v>
          </cell>
          <cell r="W327">
            <v>41.2</v>
          </cell>
          <cell r="X327">
            <v>21.6</v>
          </cell>
          <cell r="Y327">
            <v>41.900000000000006</v>
          </cell>
          <cell r="Z327">
            <v>21.900000000000002</v>
          </cell>
          <cell r="AA327">
            <v>0.33710000000000001</v>
          </cell>
          <cell r="AB327">
            <v>1.9999999999997797E-4</v>
          </cell>
          <cell r="AC327">
            <v>-0.7</v>
          </cell>
          <cell r="AD327">
            <v>-0.3</v>
          </cell>
          <cell r="AE327" t="str">
            <v>NM(THI-004)</v>
          </cell>
        </row>
        <row r="328">
          <cell r="B328">
            <v>7688</v>
          </cell>
          <cell r="G328" t="str">
            <v/>
          </cell>
          <cell r="H328" t="str">
            <v/>
          </cell>
          <cell r="I328">
            <v>0.33460000000000001</v>
          </cell>
          <cell r="J328">
            <v>44886.543321759258</v>
          </cell>
          <cell r="K328">
            <v>19</v>
          </cell>
          <cell r="L328">
            <v>37</v>
          </cell>
          <cell r="M328">
            <v>19.7</v>
          </cell>
          <cell r="N328">
            <v>37.299999999999997</v>
          </cell>
          <cell r="O328">
            <v>0.3347</v>
          </cell>
          <cell r="P328">
            <v>44887.658009259256</v>
          </cell>
          <cell r="Q328">
            <v>40</v>
          </cell>
          <cell r="R328">
            <v>20.6</v>
          </cell>
          <cell r="S328">
            <v>40.700000000000003</v>
          </cell>
          <cell r="T328">
            <v>20.900000000000002</v>
          </cell>
          <cell r="U328">
            <v>0.33460000000000001</v>
          </cell>
          <cell r="V328">
            <v>44888.531597222223</v>
          </cell>
          <cell r="W328">
            <v>41.2</v>
          </cell>
          <cell r="X328">
            <v>21.6</v>
          </cell>
          <cell r="Y328">
            <v>41.900000000000006</v>
          </cell>
          <cell r="Z328">
            <v>21.900000000000002</v>
          </cell>
          <cell r="AA328">
            <v>0.33465</v>
          </cell>
          <cell r="AB328">
            <v>9.9999999999988987E-5</v>
          </cell>
          <cell r="AC328">
            <v>-0.7</v>
          </cell>
          <cell r="AD328">
            <v>-0.3</v>
          </cell>
          <cell r="AE328" t="str">
            <v>NM(THI-004)</v>
          </cell>
        </row>
        <row r="329">
          <cell r="B329" t="str">
            <v>QC</v>
          </cell>
          <cell r="G329" t="str">
            <v/>
          </cell>
          <cell r="H329" t="str">
            <v/>
          </cell>
          <cell r="I329">
            <v>0.99990000000000001</v>
          </cell>
          <cell r="J329">
            <v>44886.543715277781</v>
          </cell>
          <cell r="K329">
            <v>39</v>
          </cell>
          <cell r="L329">
            <v>19</v>
          </cell>
          <cell r="M329">
            <v>39.700000000000003</v>
          </cell>
          <cell r="N329">
            <v>19.3</v>
          </cell>
          <cell r="O329">
            <v>0.99990000000000001</v>
          </cell>
          <cell r="P329">
            <v>44887.658275462964</v>
          </cell>
          <cell r="Q329">
            <v>40</v>
          </cell>
          <cell r="R329">
            <v>20.6</v>
          </cell>
          <cell r="S329">
            <v>40.700000000000003</v>
          </cell>
          <cell r="T329">
            <v>20.900000000000002</v>
          </cell>
          <cell r="U329">
            <v>0.99990000000000001</v>
          </cell>
          <cell r="V329">
            <v>44888.531712962962</v>
          </cell>
          <cell r="W329">
            <v>40.1</v>
          </cell>
          <cell r="X329">
            <v>21.6</v>
          </cell>
          <cell r="Y329">
            <v>40.800000000000004</v>
          </cell>
          <cell r="Z329">
            <v>21.900000000000002</v>
          </cell>
          <cell r="AA329">
            <v>0.99990000000000001</v>
          </cell>
          <cell r="AB329">
            <v>0</v>
          </cell>
          <cell r="AC329">
            <v>-0.7</v>
          </cell>
          <cell r="AD329">
            <v>-0.3</v>
          </cell>
          <cell r="AE329" t="str">
            <v>NM(THI-004)</v>
          </cell>
        </row>
        <row r="330">
          <cell r="B330">
            <v>7399</v>
          </cell>
          <cell r="G330" t="str">
            <v/>
          </cell>
          <cell r="H330" t="str">
            <v/>
          </cell>
          <cell r="I330">
            <v>0.3553</v>
          </cell>
          <cell r="J330">
            <v>44683.469444444447</v>
          </cell>
          <cell r="K330">
            <v>36.299999999999997</v>
          </cell>
          <cell r="L330">
            <v>19.100000000000001</v>
          </cell>
          <cell r="M330">
            <v>37</v>
          </cell>
          <cell r="N330">
            <v>19.400000000000002</v>
          </cell>
          <cell r="O330">
            <v>0.35560000000000003</v>
          </cell>
          <cell r="P330">
            <v>44684.665277777778</v>
          </cell>
          <cell r="Q330">
            <v>40</v>
          </cell>
          <cell r="R330">
            <v>20.6</v>
          </cell>
          <cell r="S330">
            <v>40.700000000000003</v>
          </cell>
          <cell r="T330">
            <v>20.900000000000002</v>
          </cell>
          <cell r="U330">
            <v>0.35570000000000002</v>
          </cell>
          <cell r="V330">
            <v>44685.667361111111</v>
          </cell>
          <cell r="W330">
            <v>41.8</v>
          </cell>
          <cell r="X330">
            <v>19.3</v>
          </cell>
          <cell r="Y330">
            <v>42.5</v>
          </cell>
          <cell r="Z330">
            <v>19.600000000000001</v>
          </cell>
          <cell r="AA330">
            <v>0.35565000000000002</v>
          </cell>
          <cell r="AB330">
            <v>9.9999999999988987E-5</v>
          </cell>
          <cell r="AC330">
            <v>-0.7</v>
          </cell>
          <cell r="AD330">
            <v>-0.3</v>
          </cell>
          <cell r="AE330" t="str">
            <v>NM(THI-004)</v>
          </cell>
        </row>
        <row r="331">
          <cell r="B331" t="str">
            <v>QC</v>
          </cell>
          <cell r="G331" t="str">
            <v/>
          </cell>
          <cell r="H331" t="str">
            <v/>
          </cell>
          <cell r="I331">
            <v>0.99990000000000001</v>
          </cell>
          <cell r="J331">
            <v>44683.51666666667</v>
          </cell>
          <cell r="K331">
            <v>43.6</v>
          </cell>
          <cell r="L331">
            <v>18.100000000000001</v>
          </cell>
          <cell r="M331">
            <v>44.300000000000004</v>
          </cell>
          <cell r="N331">
            <v>18.400000000000002</v>
          </cell>
          <cell r="O331">
            <v>0.99990000000000001</v>
          </cell>
          <cell r="P331">
            <v>44684.6875</v>
          </cell>
          <cell r="Q331">
            <v>34.4</v>
          </cell>
          <cell r="R331">
            <v>20.6</v>
          </cell>
          <cell r="S331">
            <v>35.1</v>
          </cell>
          <cell r="T331">
            <v>20.900000000000002</v>
          </cell>
          <cell r="U331">
            <v>0.99990000000000001</v>
          </cell>
          <cell r="V331">
            <v>44685</v>
          </cell>
          <cell r="W331">
            <v>35.9</v>
          </cell>
          <cell r="X331">
            <v>18.899999999999999</v>
          </cell>
          <cell r="Y331">
            <v>36.6</v>
          </cell>
          <cell r="Z331">
            <v>19.2</v>
          </cell>
          <cell r="AA331">
            <v>0.99990000000000001</v>
          </cell>
          <cell r="AB331">
            <v>0</v>
          </cell>
          <cell r="AC331">
            <v>-0.7</v>
          </cell>
          <cell r="AD331">
            <v>-0.3</v>
          </cell>
          <cell r="AE331" t="str">
            <v>NM(THI-004)</v>
          </cell>
        </row>
        <row r="332">
          <cell r="B332">
            <v>7689</v>
          </cell>
          <cell r="G332" t="str">
            <v/>
          </cell>
          <cell r="H332" t="str">
            <v/>
          </cell>
          <cell r="I332">
            <v>0.34139999999999998</v>
          </cell>
          <cell r="J332">
            <v>44894.66033564815</v>
          </cell>
          <cell r="K332">
            <v>31.4</v>
          </cell>
          <cell r="L332">
            <v>20.2</v>
          </cell>
          <cell r="M332">
            <v>30.299999999999997</v>
          </cell>
          <cell r="N332">
            <v>20.2</v>
          </cell>
          <cell r="O332">
            <v>0.34160000000000001</v>
          </cell>
          <cell r="P332">
            <v>44895.616539351853</v>
          </cell>
          <cell r="Q332">
            <v>34.4</v>
          </cell>
          <cell r="R332">
            <v>21.9</v>
          </cell>
          <cell r="S332">
            <v>33.299999999999997</v>
          </cell>
          <cell r="T332">
            <v>21.9</v>
          </cell>
          <cell r="U332">
            <v>0.34189999999999998</v>
          </cell>
          <cell r="V332">
            <v>44896.388321759259</v>
          </cell>
          <cell r="W332">
            <v>40.5</v>
          </cell>
          <cell r="X332">
            <v>21.8</v>
          </cell>
          <cell r="Y332">
            <v>39.4</v>
          </cell>
          <cell r="Z332">
            <v>21.8</v>
          </cell>
          <cell r="AA332">
            <v>0.34175</v>
          </cell>
          <cell r="AB332">
            <v>2.9999999999996696E-4</v>
          </cell>
          <cell r="AC332">
            <v>1.1000000000000001</v>
          </cell>
          <cell r="AD332">
            <v>0</v>
          </cell>
          <cell r="AE332" t="str">
            <v>NM(THIP-003)</v>
          </cell>
        </row>
        <row r="333">
          <cell r="B333">
            <v>7690</v>
          </cell>
          <cell r="G333" t="str">
            <v/>
          </cell>
          <cell r="H333" t="str">
            <v/>
          </cell>
          <cell r="I333">
            <v>0.33889999999999998</v>
          </cell>
          <cell r="J333">
            <v>44894.660810185182</v>
          </cell>
          <cell r="K333">
            <v>31.4</v>
          </cell>
          <cell r="L333">
            <v>20.2</v>
          </cell>
          <cell r="M333">
            <v>30.299999999999997</v>
          </cell>
          <cell r="N333">
            <v>20.2</v>
          </cell>
          <cell r="O333">
            <v>0.33900000000000002</v>
          </cell>
          <cell r="P333">
            <v>44895.617592592593</v>
          </cell>
          <cell r="Q333">
            <v>34.4</v>
          </cell>
          <cell r="R333">
            <v>21.9</v>
          </cell>
          <cell r="S333">
            <v>33.299999999999997</v>
          </cell>
          <cell r="T333">
            <v>21.9</v>
          </cell>
          <cell r="U333">
            <v>0.33889999999999998</v>
          </cell>
          <cell r="V333">
            <v>44896.389178240737</v>
          </cell>
          <cell r="W333">
            <v>40.5</v>
          </cell>
          <cell r="X333">
            <v>21.8</v>
          </cell>
          <cell r="Y333">
            <v>39.4</v>
          </cell>
          <cell r="Z333">
            <v>21.8</v>
          </cell>
          <cell r="AA333">
            <v>0.33894999999999997</v>
          </cell>
          <cell r="AB333">
            <v>1.000000000000445E-4</v>
          </cell>
          <cell r="AC333">
            <v>1.1000000000000001</v>
          </cell>
          <cell r="AD333">
            <v>0</v>
          </cell>
          <cell r="AE333" t="str">
            <v>NM(THIP-003)</v>
          </cell>
        </row>
        <row r="334">
          <cell r="B334">
            <v>7691</v>
          </cell>
          <cell r="G334" t="str">
            <v/>
          </cell>
          <cell r="H334" t="str">
            <v/>
          </cell>
          <cell r="I334">
            <v>0.33810000000000001</v>
          </cell>
          <cell r="J334">
            <v>44894.661168981482</v>
          </cell>
          <cell r="K334">
            <v>31.4</v>
          </cell>
          <cell r="L334">
            <v>20.2</v>
          </cell>
          <cell r="M334">
            <v>30.299999999999997</v>
          </cell>
          <cell r="N334">
            <v>20.2</v>
          </cell>
          <cell r="O334">
            <v>0.33800000000000002</v>
          </cell>
          <cell r="P334">
            <v>44895.617974537039</v>
          </cell>
          <cell r="Q334">
            <v>34.4</v>
          </cell>
          <cell r="R334">
            <v>21.9</v>
          </cell>
          <cell r="S334">
            <v>33.299999999999997</v>
          </cell>
          <cell r="T334">
            <v>21.9</v>
          </cell>
          <cell r="U334">
            <v>0.3382</v>
          </cell>
          <cell r="V334">
            <v>44896.389502314814</v>
          </cell>
          <cell r="W334">
            <v>40.5</v>
          </cell>
          <cell r="X334">
            <v>21.8</v>
          </cell>
          <cell r="Y334">
            <v>39.4</v>
          </cell>
          <cell r="Z334">
            <v>21.8</v>
          </cell>
          <cell r="AA334">
            <v>0.33810000000000001</v>
          </cell>
          <cell r="AB334">
            <v>1.9999999999997797E-4</v>
          </cell>
          <cell r="AC334">
            <v>1.1000000000000001</v>
          </cell>
          <cell r="AD334">
            <v>0</v>
          </cell>
          <cell r="AE334" t="str">
            <v>NM(THIP-003)</v>
          </cell>
        </row>
        <row r="335">
          <cell r="B335">
            <v>7692</v>
          </cell>
          <cell r="G335" t="str">
            <v/>
          </cell>
          <cell r="H335" t="str">
            <v/>
          </cell>
          <cell r="I335">
            <v>0.33650000000000002</v>
          </cell>
          <cell r="J335">
            <v>44894.661608796298</v>
          </cell>
          <cell r="K335">
            <v>31.4</v>
          </cell>
          <cell r="L335">
            <v>20.2</v>
          </cell>
          <cell r="M335">
            <v>30.299999999999997</v>
          </cell>
          <cell r="N335">
            <v>20.2</v>
          </cell>
          <cell r="O335">
            <v>0.33660000000000001</v>
          </cell>
          <cell r="P335">
            <v>44895.618252314816</v>
          </cell>
          <cell r="Q335">
            <v>34.4</v>
          </cell>
          <cell r="R335">
            <v>21.9</v>
          </cell>
          <cell r="S335">
            <v>33.299999999999997</v>
          </cell>
          <cell r="T335">
            <v>21.9</v>
          </cell>
          <cell r="U335">
            <v>0.3367</v>
          </cell>
          <cell r="V335">
            <v>44896.389756944445</v>
          </cell>
          <cell r="W335">
            <v>40.5</v>
          </cell>
          <cell r="X335">
            <v>21.8</v>
          </cell>
          <cell r="Y335">
            <v>39.4</v>
          </cell>
          <cell r="Z335">
            <v>21.8</v>
          </cell>
          <cell r="AA335">
            <v>0.33665</v>
          </cell>
          <cell r="AB335">
            <v>9.9999999999988987E-5</v>
          </cell>
          <cell r="AC335">
            <v>1.1000000000000001</v>
          </cell>
          <cell r="AD335">
            <v>0</v>
          </cell>
          <cell r="AE335" t="str">
            <v>NM(THIP-003)</v>
          </cell>
        </row>
        <row r="336">
          <cell r="B336">
            <v>7693</v>
          </cell>
          <cell r="G336" t="str">
            <v/>
          </cell>
          <cell r="H336" t="str">
            <v/>
          </cell>
          <cell r="I336">
            <v>0.33689999999999998</v>
          </cell>
          <cell r="J336">
            <v>44894.661898148152</v>
          </cell>
          <cell r="K336">
            <v>31.4</v>
          </cell>
          <cell r="L336">
            <v>20.2</v>
          </cell>
          <cell r="M336">
            <v>30.299999999999997</v>
          </cell>
          <cell r="N336">
            <v>20.2</v>
          </cell>
          <cell r="O336">
            <v>0.33710000000000001</v>
          </cell>
          <cell r="P336">
            <v>44895.618668981479</v>
          </cell>
          <cell r="Q336">
            <v>34.4</v>
          </cell>
          <cell r="R336">
            <v>21.9</v>
          </cell>
          <cell r="S336">
            <v>33.299999999999997</v>
          </cell>
          <cell r="T336">
            <v>21.9</v>
          </cell>
          <cell r="U336">
            <v>0.33700000000000002</v>
          </cell>
          <cell r="V336">
            <v>44896.389976851853</v>
          </cell>
          <cell r="W336">
            <v>40.5</v>
          </cell>
          <cell r="X336">
            <v>21.8</v>
          </cell>
          <cell r="Y336">
            <v>39.4</v>
          </cell>
          <cell r="Z336">
            <v>21.8</v>
          </cell>
          <cell r="AA336">
            <v>0.33705000000000002</v>
          </cell>
          <cell r="AB336">
            <v>9.9999999999988987E-5</v>
          </cell>
          <cell r="AC336">
            <v>1.1000000000000001</v>
          </cell>
          <cell r="AD336">
            <v>0</v>
          </cell>
          <cell r="AE336" t="str">
            <v>NM(THIP-003)</v>
          </cell>
        </row>
        <row r="337">
          <cell r="B337">
            <v>7694</v>
          </cell>
          <cell r="G337" t="str">
            <v/>
          </cell>
          <cell r="H337" t="str">
            <v/>
          </cell>
          <cell r="I337">
            <v>0.33879999999999999</v>
          </cell>
          <cell r="J337">
            <v>44894.662349537037</v>
          </cell>
          <cell r="K337">
            <v>31.4</v>
          </cell>
          <cell r="L337">
            <v>20.2</v>
          </cell>
          <cell r="M337">
            <v>30.299999999999997</v>
          </cell>
          <cell r="N337">
            <v>20.2</v>
          </cell>
          <cell r="O337">
            <v>0.33889999999999998</v>
          </cell>
          <cell r="P337">
            <v>44895.618958333333</v>
          </cell>
          <cell r="Q337">
            <v>34.4</v>
          </cell>
          <cell r="R337">
            <v>21.9</v>
          </cell>
          <cell r="S337">
            <v>33.299999999999997</v>
          </cell>
          <cell r="T337">
            <v>21.9</v>
          </cell>
          <cell r="U337">
            <v>0.33900000000000002</v>
          </cell>
          <cell r="V337">
            <v>44896.390243055554</v>
          </cell>
          <cell r="W337">
            <v>40.5</v>
          </cell>
          <cell r="X337">
            <v>21.8</v>
          </cell>
          <cell r="Y337">
            <v>39.4</v>
          </cell>
          <cell r="Z337">
            <v>21.8</v>
          </cell>
          <cell r="AA337">
            <v>0.33894999999999997</v>
          </cell>
          <cell r="AB337">
            <v>1.000000000000445E-4</v>
          </cell>
          <cell r="AC337">
            <v>1.1000000000000001</v>
          </cell>
          <cell r="AD337">
            <v>0</v>
          </cell>
          <cell r="AE337" t="str">
            <v>NM(THIP-003)</v>
          </cell>
        </row>
        <row r="338">
          <cell r="B338">
            <v>7695</v>
          </cell>
          <cell r="G338" t="str">
            <v/>
          </cell>
          <cell r="H338" t="str">
            <v/>
          </cell>
          <cell r="I338">
            <v>0.33610000000000001</v>
          </cell>
          <cell r="J338">
            <v>44894.662719907406</v>
          </cell>
          <cell r="K338">
            <v>31.4</v>
          </cell>
          <cell r="L338">
            <v>20.2</v>
          </cell>
          <cell r="M338">
            <v>30.299999999999997</v>
          </cell>
          <cell r="N338">
            <v>20.2</v>
          </cell>
          <cell r="O338">
            <v>0.33600000000000002</v>
          </cell>
          <cell r="P338">
            <v>44895.619212962964</v>
          </cell>
          <cell r="Q338">
            <v>34.4</v>
          </cell>
          <cell r="R338">
            <v>21.9</v>
          </cell>
          <cell r="S338">
            <v>33.299999999999997</v>
          </cell>
          <cell r="T338">
            <v>21.9</v>
          </cell>
          <cell r="U338">
            <v>0.33610000000000001</v>
          </cell>
          <cell r="V338">
            <v>44896.390543981484</v>
          </cell>
          <cell r="W338">
            <v>40.5</v>
          </cell>
          <cell r="X338">
            <v>21.8</v>
          </cell>
          <cell r="Y338">
            <v>39.4</v>
          </cell>
          <cell r="Z338">
            <v>21.8</v>
          </cell>
          <cell r="AA338">
            <v>0.33605000000000002</v>
          </cell>
          <cell r="AB338">
            <v>9.9999999999988987E-5</v>
          </cell>
          <cell r="AC338">
            <v>1.1000000000000001</v>
          </cell>
          <cell r="AD338">
            <v>0</v>
          </cell>
          <cell r="AE338" t="str">
            <v>NM(THIP-003)</v>
          </cell>
        </row>
        <row r="339">
          <cell r="B339">
            <v>7696</v>
          </cell>
          <cell r="G339" t="str">
            <v/>
          </cell>
          <cell r="H339" t="str">
            <v/>
          </cell>
          <cell r="I339">
            <v>0.33479999999999999</v>
          </cell>
          <cell r="J339">
            <v>44894.66306712963</v>
          </cell>
          <cell r="K339">
            <v>31.4</v>
          </cell>
          <cell r="L339">
            <v>20.2</v>
          </cell>
          <cell r="M339">
            <v>30.299999999999997</v>
          </cell>
          <cell r="N339">
            <v>20.2</v>
          </cell>
          <cell r="O339">
            <v>0.33489999999999998</v>
          </cell>
          <cell r="P339">
            <v>44895.619444444441</v>
          </cell>
          <cell r="Q339">
            <v>34.4</v>
          </cell>
          <cell r="R339">
            <v>21.9</v>
          </cell>
          <cell r="S339">
            <v>33.299999999999997</v>
          </cell>
          <cell r="T339">
            <v>21.9</v>
          </cell>
          <cell r="U339">
            <v>0.33500000000000002</v>
          </cell>
          <cell r="V339">
            <v>44896.390787037039</v>
          </cell>
          <cell r="W339">
            <v>40.5</v>
          </cell>
          <cell r="X339">
            <v>21.8</v>
          </cell>
          <cell r="Y339">
            <v>39.4</v>
          </cell>
          <cell r="Z339">
            <v>21.8</v>
          </cell>
          <cell r="AA339">
            <v>0.33494999999999997</v>
          </cell>
          <cell r="AB339">
            <v>1.000000000000445E-4</v>
          </cell>
          <cell r="AC339">
            <v>1.1000000000000001</v>
          </cell>
          <cell r="AD339">
            <v>0</v>
          </cell>
          <cell r="AE339" t="str">
            <v>NM(THIP-003)</v>
          </cell>
        </row>
        <row r="340">
          <cell r="B340">
            <v>7697</v>
          </cell>
          <cell r="G340" t="str">
            <v/>
          </cell>
          <cell r="H340" t="str">
            <v/>
          </cell>
          <cell r="I340">
            <v>0.3352</v>
          </cell>
          <cell r="J340">
            <v>44894.663391203707</v>
          </cell>
          <cell r="K340">
            <v>31.4</v>
          </cell>
          <cell r="L340">
            <v>20.2</v>
          </cell>
          <cell r="M340">
            <v>30.299999999999997</v>
          </cell>
          <cell r="N340">
            <v>20.2</v>
          </cell>
          <cell r="O340">
            <v>0.33500000000000002</v>
          </cell>
          <cell r="P340">
            <v>44895.619687500002</v>
          </cell>
          <cell r="Q340">
            <v>34.4</v>
          </cell>
          <cell r="R340">
            <v>21.9</v>
          </cell>
          <cell r="S340">
            <v>33.299999999999997</v>
          </cell>
          <cell r="T340">
            <v>21.9</v>
          </cell>
          <cell r="U340">
            <v>0.33529999999999999</v>
          </cell>
          <cell r="V340">
            <v>44896.391111111108</v>
          </cell>
          <cell r="W340">
            <v>40.5</v>
          </cell>
          <cell r="X340">
            <v>21.8</v>
          </cell>
          <cell r="Y340">
            <v>39.4</v>
          </cell>
          <cell r="Z340">
            <v>21.8</v>
          </cell>
          <cell r="AA340">
            <v>0.33515</v>
          </cell>
          <cell r="AB340">
            <v>2.9999999999996696E-4</v>
          </cell>
          <cell r="AC340">
            <v>1.1000000000000001</v>
          </cell>
          <cell r="AD340">
            <v>0</v>
          </cell>
          <cell r="AE340" t="str">
            <v>NM(THIP-003)</v>
          </cell>
        </row>
        <row r="341">
          <cell r="B341">
            <v>7698</v>
          </cell>
          <cell r="G341" t="str">
            <v/>
          </cell>
          <cell r="H341" t="str">
            <v/>
          </cell>
          <cell r="I341">
            <v>0.33610000000000001</v>
          </cell>
          <cell r="J341">
            <v>44894.66369212963</v>
          </cell>
          <cell r="K341">
            <v>31.4</v>
          </cell>
          <cell r="L341">
            <v>20.2</v>
          </cell>
          <cell r="M341">
            <v>30.299999999999997</v>
          </cell>
          <cell r="N341">
            <v>20.2</v>
          </cell>
          <cell r="O341">
            <v>0.33600000000000002</v>
          </cell>
          <cell r="P341">
            <v>44895.620023148149</v>
          </cell>
          <cell r="Q341">
            <v>34.4</v>
          </cell>
          <cell r="R341">
            <v>21.9</v>
          </cell>
          <cell r="S341">
            <v>33.299999999999997</v>
          </cell>
          <cell r="T341">
            <v>21.9</v>
          </cell>
          <cell r="U341">
            <v>0.3362</v>
          </cell>
          <cell r="V341">
            <v>44896.391608796293</v>
          </cell>
          <cell r="W341">
            <v>40.5</v>
          </cell>
          <cell r="X341">
            <v>21.8</v>
          </cell>
          <cell r="Y341">
            <v>39.4</v>
          </cell>
          <cell r="Z341">
            <v>21.8</v>
          </cell>
          <cell r="AA341">
            <v>0.33610000000000001</v>
          </cell>
          <cell r="AB341">
            <v>1.9999999999997797E-4</v>
          </cell>
          <cell r="AC341">
            <v>1.1000000000000001</v>
          </cell>
          <cell r="AD341">
            <v>0</v>
          </cell>
          <cell r="AE341" t="str">
            <v>NM(THIP-003)</v>
          </cell>
        </row>
        <row r="342">
          <cell r="B342">
            <v>7699</v>
          </cell>
          <cell r="G342" t="str">
            <v/>
          </cell>
          <cell r="H342" t="str">
            <v/>
          </cell>
          <cell r="I342">
            <v>0.3347</v>
          </cell>
          <cell r="J342">
            <v>44894.663958333331</v>
          </cell>
          <cell r="K342">
            <v>31.4</v>
          </cell>
          <cell r="L342">
            <v>20.2</v>
          </cell>
          <cell r="M342">
            <v>30.299999999999997</v>
          </cell>
          <cell r="N342">
            <v>20.2</v>
          </cell>
          <cell r="O342">
            <v>0.33489999999999998</v>
          </cell>
          <cell r="P342">
            <v>44895.628599537034</v>
          </cell>
          <cell r="Q342">
            <v>34.4</v>
          </cell>
          <cell r="R342">
            <v>21.9</v>
          </cell>
          <cell r="S342">
            <v>33.299999999999997</v>
          </cell>
          <cell r="T342">
            <v>21.9</v>
          </cell>
          <cell r="U342">
            <v>0.33510000000000001</v>
          </cell>
          <cell r="V342">
            <v>44896.391932870371</v>
          </cell>
          <cell r="W342">
            <v>40.5</v>
          </cell>
          <cell r="X342">
            <v>21.8</v>
          </cell>
          <cell r="Y342">
            <v>39.4</v>
          </cell>
          <cell r="Z342">
            <v>21.8</v>
          </cell>
          <cell r="AA342">
            <v>0.33499999999999996</v>
          </cell>
          <cell r="AB342">
            <v>2.0000000000003348E-4</v>
          </cell>
          <cell r="AC342">
            <v>1.1000000000000001</v>
          </cell>
          <cell r="AD342">
            <v>0</v>
          </cell>
          <cell r="AE342" t="str">
            <v>NM(THIP-003)</v>
          </cell>
        </row>
        <row r="343">
          <cell r="B343">
            <v>7700</v>
          </cell>
          <cell r="G343" t="str">
            <v/>
          </cell>
          <cell r="H343" t="str">
            <v/>
          </cell>
          <cell r="I343">
            <v>0.33829999999999999</v>
          </cell>
          <cell r="J343">
            <v>44894.664224537039</v>
          </cell>
          <cell r="K343">
            <v>31.4</v>
          </cell>
          <cell r="L343">
            <v>20.2</v>
          </cell>
          <cell r="M343">
            <v>30.299999999999997</v>
          </cell>
          <cell r="N343">
            <v>20.2</v>
          </cell>
          <cell r="O343">
            <v>0.3382</v>
          </cell>
          <cell r="P343">
            <v>44895.628923611112</v>
          </cell>
          <cell r="Q343">
            <v>34.4</v>
          </cell>
          <cell r="R343">
            <v>21.9</v>
          </cell>
          <cell r="S343">
            <v>33.299999999999997</v>
          </cell>
          <cell r="T343">
            <v>21.9</v>
          </cell>
          <cell r="U343">
            <v>0.33810000000000001</v>
          </cell>
          <cell r="V343">
            <v>44896.392256944448</v>
          </cell>
          <cell r="W343">
            <v>40.5</v>
          </cell>
          <cell r="X343">
            <v>21.8</v>
          </cell>
          <cell r="Y343">
            <v>39.4</v>
          </cell>
          <cell r="Z343">
            <v>21.8</v>
          </cell>
          <cell r="AA343">
            <v>0.33815000000000001</v>
          </cell>
          <cell r="AB343">
            <v>9.9999999999988987E-5</v>
          </cell>
          <cell r="AC343">
            <v>1.1000000000000001</v>
          </cell>
          <cell r="AD343">
            <v>0</v>
          </cell>
          <cell r="AE343" t="str">
            <v>NM(THIP-003)</v>
          </cell>
        </row>
        <row r="344">
          <cell r="B344">
            <v>7701</v>
          </cell>
          <cell r="G344" t="str">
            <v/>
          </cell>
          <cell r="H344" t="str">
            <v/>
          </cell>
          <cell r="I344">
            <v>0.33710000000000001</v>
          </cell>
          <cell r="J344">
            <v>44894.664490740739</v>
          </cell>
          <cell r="K344">
            <v>31.4</v>
          </cell>
          <cell r="L344">
            <v>20.2</v>
          </cell>
          <cell r="M344">
            <v>30.299999999999997</v>
          </cell>
          <cell r="N344">
            <v>20.2</v>
          </cell>
          <cell r="O344">
            <v>0.33710000000000001</v>
          </cell>
          <cell r="P344">
            <v>44895.629317129627</v>
          </cell>
          <cell r="Q344">
            <v>34.4</v>
          </cell>
          <cell r="R344">
            <v>21.9</v>
          </cell>
          <cell r="S344">
            <v>33.299999999999997</v>
          </cell>
          <cell r="T344">
            <v>21.9</v>
          </cell>
          <cell r="U344">
            <v>0.33689999999999998</v>
          </cell>
          <cell r="V344">
            <v>44896.392511574071</v>
          </cell>
          <cell r="W344">
            <v>40.5</v>
          </cell>
          <cell r="X344">
            <v>21.8</v>
          </cell>
          <cell r="Y344">
            <v>39.4</v>
          </cell>
          <cell r="Z344">
            <v>21.8</v>
          </cell>
          <cell r="AA344">
            <v>0.33699999999999997</v>
          </cell>
          <cell r="AB344">
            <v>2.0000000000003348E-4</v>
          </cell>
          <cell r="AC344">
            <v>1.1000000000000001</v>
          </cell>
          <cell r="AD344">
            <v>0</v>
          </cell>
          <cell r="AE344" t="str">
            <v>NM(THIP-003)</v>
          </cell>
        </row>
        <row r="345">
          <cell r="B345">
            <v>7702</v>
          </cell>
          <cell r="G345" t="str">
            <v/>
          </cell>
          <cell r="H345" t="str">
            <v/>
          </cell>
          <cell r="I345">
            <v>0.33610000000000001</v>
          </cell>
          <cell r="J345">
            <v>44894.664849537039</v>
          </cell>
          <cell r="K345">
            <v>31.4</v>
          </cell>
          <cell r="L345">
            <v>20.2</v>
          </cell>
          <cell r="M345">
            <v>30.299999999999997</v>
          </cell>
          <cell r="N345">
            <v>20.2</v>
          </cell>
          <cell r="O345">
            <v>0.33629999999999999</v>
          </cell>
          <cell r="P345">
            <v>44895.629652777781</v>
          </cell>
          <cell r="Q345">
            <v>34.4</v>
          </cell>
          <cell r="R345">
            <v>21.9</v>
          </cell>
          <cell r="S345">
            <v>33.299999999999997</v>
          </cell>
          <cell r="T345">
            <v>21.9</v>
          </cell>
          <cell r="U345">
            <v>0.33679999999999999</v>
          </cell>
          <cell r="V345">
            <v>44896.392789351848</v>
          </cell>
          <cell r="W345">
            <v>40.5</v>
          </cell>
          <cell r="X345">
            <v>21.8</v>
          </cell>
          <cell r="Y345">
            <v>39.4</v>
          </cell>
          <cell r="Z345">
            <v>21.8</v>
          </cell>
          <cell r="AA345">
            <v>0.33655000000000002</v>
          </cell>
          <cell r="AB345">
            <v>5.0000000000000044E-4</v>
          </cell>
          <cell r="AC345">
            <v>1.1000000000000001</v>
          </cell>
          <cell r="AD345">
            <v>0</v>
          </cell>
          <cell r="AE345" t="str">
            <v>NM(THIP-003)</v>
          </cell>
        </row>
        <row r="346">
          <cell r="B346">
            <v>7703</v>
          </cell>
          <cell r="G346" t="str">
            <v/>
          </cell>
          <cell r="H346" t="str">
            <v/>
          </cell>
          <cell r="I346">
            <v>0.33689999999999998</v>
          </cell>
          <cell r="J346">
            <v>44894.665277777778</v>
          </cell>
          <cell r="K346">
            <v>31.4</v>
          </cell>
          <cell r="L346">
            <v>20.2</v>
          </cell>
          <cell r="M346">
            <v>30.299999999999997</v>
          </cell>
          <cell r="N346">
            <v>20.2</v>
          </cell>
          <cell r="O346">
            <v>0.33679999999999999</v>
          </cell>
          <cell r="P346">
            <v>44895.629965277774</v>
          </cell>
          <cell r="Q346">
            <v>34.4</v>
          </cell>
          <cell r="R346">
            <v>21.9</v>
          </cell>
          <cell r="S346">
            <v>33.299999999999997</v>
          </cell>
          <cell r="T346">
            <v>21.9</v>
          </cell>
          <cell r="U346">
            <v>0.33639999999999998</v>
          </cell>
          <cell r="V346">
            <v>44896.393055555556</v>
          </cell>
          <cell r="W346">
            <v>40.5</v>
          </cell>
          <cell r="X346">
            <v>21.8</v>
          </cell>
          <cell r="Y346">
            <v>39.4</v>
          </cell>
          <cell r="Z346">
            <v>21.8</v>
          </cell>
          <cell r="AA346">
            <v>0.33660000000000001</v>
          </cell>
          <cell r="AB346">
            <v>4.0000000000001146E-4</v>
          </cell>
          <cell r="AC346">
            <v>1.1000000000000001</v>
          </cell>
          <cell r="AD346">
            <v>0</v>
          </cell>
          <cell r="AE346" t="str">
            <v>NM(THIP-003)</v>
          </cell>
        </row>
        <row r="347">
          <cell r="B347">
            <v>7704</v>
          </cell>
          <cell r="G347" t="str">
            <v/>
          </cell>
          <cell r="H347" t="str">
            <v/>
          </cell>
          <cell r="I347">
            <v>0.33810000000000001</v>
          </cell>
          <cell r="J347">
            <v>44894.665983796294</v>
          </cell>
          <cell r="K347">
            <v>31.4</v>
          </cell>
          <cell r="L347">
            <v>20.2</v>
          </cell>
          <cell r="M347">
            <v>30.299999999999997</v>
          </cell>
          <cell r="N347">
            <v>20.2</v>
          </cell>
          <cell r="O347">
            <v>0.3382</v>
          </cell>
          <cell r="P347">
            <v>44895.630462962959</v>
          </cell>
          <cell r="Q347">
            <v>34.4</v>
          </cell>
          <cell r="R347">
            <v>21.9</v>
          </cell>
          <cell r="S347">
            <v>33.299999999999997</v>
          </cell>
          <cell r="T347">
            <v>21.9</v>
          </cell>
          <cell r="U347">
            <v>0.33800000000000002</v>
          </cell>
          <cell r="V347">
            <v>44896.393310185187</v>
          </cell>
          <cell r="W347">
            <v>40.5</v>
          </cell>
          <cell r="X347">
            <v>21.8</v>
          </cell>
          <cell r="Y347">
            <v>39.4</v>
          </cell>
          <cell r="Z347">
            <v>21.8</v>
          </cell>
          <cell r="AA347">
            <v>0.33810000000000001</v>
          </cell>
          <cell r="AB347">
            <v>1.9999999999997797E-4</v>
          </cell>
          <cell r="AC347">
            <v>1.1000000000000001</v>
          </cell>
          <cell r="AD347">
            <v>0</v>
          </cell>
          <cell r="AE347" t="str">
            <v>NM(THIP-003)</v>
          </cell>
        </row>
        <row r="348">
          <cell r="B348">
            <v>7705</v>
          </cell>
          <cell r="G348" t="str">
            <v/>
          </cell>
          <cell r="H348" t="str">
            <v/>
          </cell>
          <cell r="I348">
            <v>0.33710000000000001</v>
          </cell>
          <cell r="J348">
            <v>44894.666574074072</v>
          </cell>
          <cell r="K348">
            <v>31.4</v>
          </cell>
          <cell r="L348">
            <v>20.2</v>
          </cell>
          <cell r="M348">
            <v>30.299999999999997</v>
          </cell>
          <cell r="N348">
            <v>20.2</v>
          </cell>
          <cell r="O348">
            <v>0.33700000000000002</v>
          </cell>
          <cell r="P348">
            <v>44895.630949074075</v>
          </cell>
          <cell r="Q348">
            <v>34.4</v>
          </cell>
          <cell r="R348">
            <v>21.9</v>
          </cell>
          <cell r="S348">
            <v>33.299999999999997</v>
          </cell>
          <cell r="T348">
            <v>21.9</v>
          </cell>
          <cell r="U348">
            <v>0.33710000000000001</v>
          </cell>
          <cell r="V348">
            <v>44896.393680555557</v>
          </cell>
          <cell r="W348">
            <v>40.5</v>
          </cell>
          <cell r="X348">
            <v>21.8</v>
          </cell>
          <cell r="Y348">
            <v>39.4</v>
          </cell>
          <cell r="Z348">
            <v>21.8</v>
          </cell>
          <cell r="AA348">
            <v>0.33705000000000002</v>
          </cell>
          <cell r="AB348">
            <v>9.9999999999988987E-5</v>
          </cell>
          <cell r="AC348">
            <v>1.1000000000000001</v>
          </cell>
          <cell r="AD348">
            <v>0</v>
          </cell>
          <cell r="AE348" t="str">
            <v>NM(THIP-003)</v>
          </cell>
        </row>
        <row r="349">
          <cell r="B349">
            <v>7706</v>
          </cell>
          <cell r="G349" t="str">
            <v/>
          </cell>
          <cell r="H349" t="str">
            <v/>
          </cell>
          <cell r="I349">
            <v>0.33789999999999998</v>
          </cell>
          <cell r="J349">
            <v>44894.666944444441</v>
          </cell>
          <cell r="K349">
            <v>31.4</v>
          </cell>
          <cell r="L349">
            <v>20.2</v>
          </cell>
          <cell r="M349">
            <v>30.299999999999997</v>
          </cell>
          <cell r="N349">
            <v>20.2</v>
          </cell>
          <cell r="O349">
            <v>0.33779999999999999</v>
          </cell>
          <cell r="P349">
            <v>44895.631215277775</v>
          </cell>
          <cell r="Q349">
            <v>34.4</v>
          </cell>
          <cell r="R349">
            <v>21.9</v>
          </cell>
          <cell r="S349">
            <v>33.299999999999997</v>
          </cell>
          <cell r="T349">
            <v>21.9</v>
          </cell>
          <cell r="U349">
            <v>0.33779999999999999</v>
          </cell>
          <cell r="V349">
            <v>44896.393946759257</v>
          </cell>
          <cell r="W349">
            <v>40.5</v>
          </cell>
          <cell r="X349">
            <v>21.8</v>
          </cell>
          <cell r="Y349">
            <v>39.4</v>
          </cell>
          <cell r="Z349">
            <v>21.8</v>
          </cell>
          <cell r="AA349">
            <v>0.33779999999999999</v>
          </cell>
          <cell r="AB349">
            <v>0</v>
          </cell>
          <cell r="AC349">
            <v>1.1000000000000001</v>
          </cell>
          <cell r="AD349">
            <v>0</v>
          </cell>
          <cell r="AE349" t="str">
            <v>NM(THIP-003)</v>
          </cell>
        </row>
        <row r="350">
          <cell r="B350">
            <v>7707</v>
          </cell>
          <cell r="G350" t="str">
            <v/>
          </cell>
          <cell r="H350" t="str">
            <v/>
          </cell>
          <cell r="I350">
            <v>0.33689999999999998</v>
          </cell>
          <cell r="J350">
            <v>44894.66746527778</v>
          </cell>
          <cell r="K350">
            <v>31.4</v>
          </cell>
          <cell r="L350">
            <v>20.2</v>
          </cell>
          <cell r="M350">
            <v>30.299999999999997</v>
          </cell>
          <cell r="N350">
            <v>20.2</v>
          </cell>
          <cell r="O350">
            <v>0.33710000000000001</v>
          </cell>
          <cell r="P350">
            <v>44895.631666666668</v>
          </cell>
          <cell r="Q350">
            <v>34.4</v>
          </cell>
          <cell r="R350">
            <v>21.9</v>
          </cell>
          <cell r="S350">
            <v>33.299999999999997</v>
          </cell>
          <cell r="T350">
            <v>21.9</v>
          </cell>
          <cell r="U350">
            <v>0.33700000000000002</v>
          </cell>
          <cell r="V350">
            <v>44896.394189814811</v>
          </cell>
          <cell r="W350">
            <v>40.5</v>
          </cell>
          <cell r="X350">
            <v>21.8</v>
          </cell>
          <cell r="Y350">
            <v>39.4</v>
          </cell>
          <cell r="Z350">
            <v>21.8</v>
          </cell>
          <cell r="AA350">
            <v>0.33705000000000002</v>
          </cell>
          <cell r="AB350">
            <v>9.9999999999988987E-5</v>
          </cell>
          <cell r="AC350">
            <v>1.1000000000000001</v>
          </cell>
          <cell r="AD350">
            <v>0</v>
          </cell>
          <cell r="AE350" t="str">
            <v>NM(THIP-003)</v>
          </cell>
        </row>
        <row r="351">
          <cell r="B351">
            <v>7708</v>
          </cell>
          <cell r="G351" t="str">
            <v/>
          </cell>
          <cell r="H351" t="str">
            <v/>
          </cell>
          <cell r="I351">
            <v>0.33850000000000002</v>
          </cell>
          <cell r="J351">
            <v>44894.667939814812</v>
          </cell>
          <cell r="K351">
            <v>31.4</v>
          </cell>
          <cell r="L351">
            <v>20.2</v>
          </cell>
          <cell r="M351">
            <v>30.299999999999997</v>
          </cell>
          <cell r="N351">
            <v>20.2</v>
          </cell>
          <cell r="O351">
            <v>0.3382</v>
          </cell>
          <cell r="P351">
            <v>44895.631967592592</v>
          </cell>
          <cell r="Q351">
            <v>34.4</v>
          </cell>
          <cell r="R351">
            <v>21.9</v>
          </cell>
          <cell r="S351">
            <v>33.299999999999997</v>
          </cell>
          <cell r="T351">
            <v>21.9</v>
          </cell>
          <cell r="U351">
            <v>0.33810000000000001</v>
          </cell>
          <cell r="V351">
            <v>44896.394386574073</v>
          </cell>
          <cell r="W351">
            <v>40.5</v>
          </cell>
          <cell r="X351">
            <v>21.8</v>
          </cell>
          <cell r="Y351">
            <v>39.4</v>
          </cell>
          <cell r="Z351">
            <v>21.8</v>
          </cell>
          <cell r="AA351">
            <v>0.33815000000000001</v>
          </cell>
          <cell r="AB351">
            <v>9.9999999999988987E-5</v>
          </cell>
          <cell r="AC351">
            <v>1.1000000000000001</v>
          </cell>
          <cell r="AD351">
            <v>0</v>
          </cell>
          <cell r="AE351" t="str">
            <v>NM(THIP-003)</v>
          </cell>
        </row>
        <row r="352">
          <cell r="B352" t="str">
            <v>QC</v>
          </cell>
          <cell r="G352" t="str">
            <v/>
          </cell>
          <cell r="H352" t="str">
            <v/>
          </cell>
          <cell r="I352">
            <v>0.99990000000000001</v>
          </cell>
          <cell r="J352">
            <v>44894.66851851852</v>
          </cell>
          <cell r="K352">
            <v>36</v>
          </cell>
          <cell r="L352">
            <v>20.5</v>
          </cell>
          <cell r="M352">
            <v>34.9</v>
          </cell>
          <cell r="N352">
            <v>20.5</v>
          </cell>
          <cell r="O352">
            <v>0.99990000000000001</v>
          </cell>
          <cell r="P352">
            <v>44895.6327662037</v>
          </cell>
          <cell r="Q352">
            <v>31.3</v>
          </cell>
          <cell r="R352">
            <v>21.9</v>
          </cell>
          <cell r="S352">
            <v>30.2</v>
          </cell>
          <cell r="T352">
            <v>21.9</v>
          </cell>
          <cell r="U352">
            <v>0.99990000000000001</v>
          </cell>
          <cell r="V352">
            <v>44896.396539351852</v>
          </cell>
          <cell r="W352">
            <v>36.9</v>
          </cell>
          <cell r="X352">
            <v>21.6</v>
          </cell>
          <cell r="Y352">
            <v>35.799999999999997</v>
          </cell>
          <cell r="Z352">
            <v>21.6</v>
          </cell>
          <cell r="AA352">
            <v>0.99990000000000001</v>
          </cell>
          <cell r="AB352">
            <v>0</v>
          </cell>
          <cell r="AC352">
            <v>1.1000000000000001</v>
          </cell>
          <cell r="AD352">
            <v>0</v>
          </cell>
          <cell r="AE352" t="str">
            <v>NM(THIP-003)</v>
          </cell>
        </row>
        <row r="353">
          <cell r="B353">
            <v>7709</v>
          </cell>
          <cell r="G353" t="str">
            <v/>
          </cell>
          <cell r="H353" t="str">
            <v/>
          </cell>
          <cell r="I353">
            <v>0.3382</v>
          </cell>
          <cell r="J353">
            <v>44894.668993055559</v>
          </cell>
          <cell r="K353">
            <v>35.299999999999997</v>
          </cell>
          <cell r="L353">
            <v>20.399999999999999</v>
          </cell>
          <cell r="M353">
            <v>34.199999999999996</v>
          </cell>
          <cell r="N353">
            <v>20.399999999999999</v>
          </cell>
          <cell r="O353">
            <v>0.33789999999999998</v>
          </cell>
          <cell r="P353">
            <v>44895.632951388892</v>
          </cell>
          <cell r="Q353">
            <v>31.3</v>
          </cell>
          <cell r="R353">
            <v>21.9</v>
          </cell>
          <cell r="S353">
            <v>30.2</v>
          </cell>
          <cell r="T353">
            <v>21.9</v>
          </cell>
          <cell r="U353">
            <v>0.33829999999999999</v>
          </cell>
          <cell r="V353">
            <v>44896.397523148145</v>
          </cell>
          <cell r="W353">
            <v>38.299999999999997</v>
          </cell>
          <cell r="X353">
            <v>21.6</v>
          </cell>
          <cell r="Y353">
            <v>37.199999999999996</v>
          </cell>
          <cell r="Z353">
            <v>21.6</v>
          </cell>
          <cell r="AA353">
            <v>0.33809999999999996</v>
          </cell>
          <cell r="AB353">
            <v>4.0000000000001146E-4</v>
          </cell>
          <cell r="AC353">
            <v>1.1000000000000001</v>
          </cell>
          <cell r="AD353">
            <v>0</v>
          </cell>
          <cell r="AE353" t="str">
            <v>NM(THIP-003)</v>
          </cell>
        </row>
        <row r="354">
          <cell r="B354">
            <v>7710</v>
          </cell>
          <cell r="G354" t="str">
            <v/>
          </cell>
          <cell r="H354" t="str">
            <v/>
          </cell>
          <cell r="I354">
            <v>0.33700000000000002</v>
          </cell>
          <cell r="J354">
            <v>44894.669444444444</v>
          </cell>
          <cell r="K354">
            <v>35.299999999999997</v>
          </cell>
          <cell r="L354">
            <v>20.399999999999999</v>
          </cell>
          <cell r="M354">
            <v>34.199999999999996</v>
          </cell>
          <cell r="N354">
            <v>20.399999999999999</v>
          </cell>
          <cell r="O354">
            <v>0.3372</v>
          </cell>
          <cell r="P354">
            <v>44895.633333333331</v>
          </cell>
          <cell r="Q354">
            <v>31.3</v>
          </cell>
          <cell r="R354">
            <v>21.9</v>
          </cell>
          <cell r="S354">
            <v>30.2</v>
          </cell>
          <cell r="T354">
            <v>21.9</v>
          </cell>
          <cell r="U354">
            <v>0.33710000000000001</v>
          </cell>
          <cell r="V354">
            <v>44896.397800925923</v>
          </cell>
          <cell r="W354">
            <v>38.299999999999997</v>
          </cell>
          <cell r="X354">
            <v>21.6</v>
          </cell>
          <cell r="Y354">
            <v>37.199999999999996</v>
          </cell>
          <cell r="Z354">
            <v>21.6</v>
          </cell>
          <cell r="AA354">
            <v>0.33715000000000001</v>
          </cell>
          <cell r="AB354">
            <v>9.9999999999988987E-5</v>
          </cell>
          <cell r="AC354">
            <v>1.1000000000000001</v>
          </cell>
          <cell r="AD354">
            <v>0</v>
          </cell>
          <cell r="AE354" t="str">
            <v>NM(THIP-003)</v>
          </cell>
        </row>
        <row r="355">
          <cell r="B355">
            <v>7711</v>
          </cell>
          <cell r="G355" t="str">
            <v/>
          </cell>
          <cell r="H355" t="str">
            <v/>
          </cell>
          <cell r="I355">
            <v>0.33979999999999999</v>
          </cell>
          <cell r="J355">
            <v>44894.66978009259</v>
          </cell>
          <cell r="K355">
            <v>35.299999999999997</v>
          </cell>
          <cell r="L355">
            <v>20.399999999999999</v>
          </cell>
          <cell r="M355">
            <v>34.199999999999996</v>
          </cell>
          <cell r="N355">
            <v>20.399999999999999</v>
          </cell>
          <cell r="O355">
            <v>0.33960000000000001</v>
          </cell>
          <cell r="P355">
            <v>44895.633645833332</v>
          </cell>
          <cell r="Q355">
            <v>31.3</v>
          </cell>
          <cell r="R355">
            <v>21.9</v>
          </cell>
          <cell r="S355">
            <v>30.2</v>
          </cell>
          <cell r="T355">
            <v>21.9</v>
          </cell>
          <cell r="U355">
            <v>0.3397</v>
          </cell>
          <cell r="V355">
            <v>44896.39912037037</v>
          </cell>
          <cell r="W355">
            <v>38.299999999999997</v>
          </cell>
          <cell r="X355">
            <v>21.6</v>
          </cell>
          <cell r="Y355">
            <v>37.199999999999996</v>
          </cell>
          <cell r="Z355">
            <v>21.6</v>
          </cell>
          <cell r="AA355">
            <v>0.33965000000000001</v>
          </cell>
          <cell r="AB355">
            <v>9.9999999999988987E-5</v>
          </cell>
          <cell r="AC355">
            <v>1.1000000000000001</v>
          </cell>
          <cell r="AD355">
            <v>0</v>
          </cell>
          <cell r="AE355" t="str">
            <v>NM(THIP-003)</v>
          </cell>
        </row>
        <row r="356">
          <cell r="B356">
            <v>7712</v>
          </cell>
          <cell r="G356" t="str">
            <v/>
          </cell>
          <cell r="H356" t="str">
            <v/>
          </cell>
          <cell r="I356">
            <v>0.33779999999999999</v>
          </cell>
          <cell r="J356">
            <v>44894.670324074075</v>
          </cell>
          <cell r="K356">
            <v>35.299999999999997</v>
          </cell>
          <cell r="L356">
            <v>20.399999999999999</v>
          </cell>
          <cell r="M356">
            <v>34.199999999999996</v>
          </cell>
          <cell r="N356">
            <v>20.399999999999999</v>
          </cell>
          <cell r="O356">
            <v>0.3377</v>
          </cell>
          <cell r="P356">
            <v>44895.634074074071</v>
          </cell>
          <cell r="Q356">
            <v>31.3</v>
          </cell>
          <cell r="R356">
            <v>21.9</v>
          </cell>
          <cell r="S356">
            <v>30.2</v>
          </cell>
          <cell r="T356">
            <v>21.9</v>
          </cell>
          <cell r="U356">
            <v>0.33760000000000001</v>
          </cell>
          <cell r="V356">
            <v>44896.399305555555</v>
          </cell>
          <cell r="W356">
            <v>38.299999999999997</v>
          </cell>
          <cell r="X356">
            <v>21.6</v>
          </cell>
          <cell r="Y356">
            <v>37.199999999999996</v>
          </cell>
          <cell r="Z356">
            <v>21.6</v>
          </cell>
          <cell r="AA356">
            <v>0.33765000000000001</v>
          </cell>
          <cell r="AB356">
            <v>9.9999999999988987E-5</v>
          </cell>
          <cell r="AC356">
            <v>1.1000000000000001</v>
          </cell>
          <cell r="AD356">
            <v>0</v>
          </cell>
          <cell r="AE356" t="str">
            <v>NM(THIP-003)</v>
          </cell>
        </row>
        <row r="357">
          <cell r="B357">
            <v>7713</v>
          </cell>
          <cell r="G357" t="str">
            <v/>
          </cell>
          <cell r="H357" t="str">
            <v/>
          </cell>
          <cell r="I357">
            <v>0.33700000000000002</v>
          </cell>
          <cell r="J357">
            <v>44894.670613425929</v>
          </cell>
          <cell r="K357">
            <v>35.299999999999997</v>
          </cell>
          <cell r="L357">
            <v>20.399999999999999</v>
          </cell>
          <cell r="M357">
            <v>34.199999999999996</v>
          </cell>
          <cell r="N357">
            <v>20.399999999999999</v>
          </cell>
          <cell r="O357">
            <v>0.33760000000000001</v>
          </cell>
          <cell r="P357">
            <v>44895.634675925925</v>
          </cell>
          <cell r="Q357">
            <v>31.3</v>
          </cell>
          <cell r="R357">
            <v>21.9</v>
          </cell>
          <cell r="S357">
            <v>30.2</v>
          </cell>
          <cell r="T357">
            <v>21.9</v>
          </cell>
          <cell r="U357">
            <v>0.33729999999999999</v>
          </cell>
          <cell r="V357">
            <v>44896.399560185186</v>
          </cell>
          <cell r="W357">
            <v>38.299999999999997</v>
          </cell>
          <cell r="X357">
            <v>21.6</v>
          </cell>
          <cell r="Y357">
            <v>37.199999999999996</v>
          </cell>
          <cell r="Z357">
            <v>21.6</v>
          </cell>
          <cell r="AA357">
            <v>0.33745000000000003</v>
          </cell>
          <cell r="AB357">
            <v>3.0000000000002247E-4</v>
          </cell>
          <cell r="AC357">
            <v>1.1000000000000001</v>
          </cell>
          <cell r="AD357">
            <v>0</v>
          </cell>
          <cell r="AE357" t="str">
            <v>NM(THIP-003)</v>
          </cell>
        </row>
        <row r="358">
          <cell r="B358">
            <v>7714</v>
          </cell>
          <cell r="G358" t="str">
            <v/>
          </cell>
          <cell r="H358" t="str">
            <v/>
          </cell>
          <cell r="I358">
            <v>0.3407</v>
          </cell>
          <cell r="J358">
            <v>44894.671030092592</v>
          </cell>
          <cell r="K358">
            <v>35.299999999999997</v>
          </cell>
          <cell r="L358">
            <v>20.399999999999999</v>
          </cell>
          <cell r="M358">
            <v>34.199999999999996</v>
          </cell>
          <cell r="N358">
            <v>20.399999999999999</v>
          </cell>
          <cell r="O358">
            <v>0.34089999999999998</v>
          </cell>
          <cell r="P358">
            <v>44895.634965277779</v>
          </cell>
          <cell r="Q358">
            <v>31.3</v>
          </cell>
          <cell r="R358">
            <v>21.9</v>
          </cell>
          <cell r="S358">
            <v>30.2</v>
          </cell>
          <cell r="T358">
            <v>21.9</v>
          </cell>
          <cell r="U358">
            <v>0.3407</v>
          </cell>
          <cell r="V358">
            <v>44896.400057870371</v>
          </cell>
          <cell r="W358">
            <v>38.299999999999997</v>
          </cell>
          <cell r="X358">
            <v>21.6</v>
          </cell>
          <cell r="Y358">
            <v>37.199999999999996</v>
          </cell>
          <cell r="Z358">
            <v>21.6</v>
          </cell>
          <cell r="AA358">
            <v>0.34079999999999999</v>
          </cell>
          <cell r="AB358">
            <v>1.9999999999997797E-4</v>
          </cell>
          <cell r="AC358">
            <v>1.1000000000000001</v>
          </cell>
          <cell r="AD358">
            <v>0</v>
          </cell>
          <cell r="AE358" t="str">
            <v>NM(THIP-003)</v>
          </cell>
        </row>
        <row r="359">
          <cell r="B359">
            <v>7715</v>
          </cell>
          <cell r="G359" t="str">
            <v/>
          </cell>
          <cell r="H359" t="str">
            <v/>
          </cell>
          <cell r="I359">
            <v>0.33760000000000001</v>
          </cell>
          <cell r="J359">
            <v>44894.671354166669</v>
          </cell>
          <cell r="K359">
            <v>35.299999999999997</v>
          </cell>
          <cell r="L359">
            <v>20.399999999999999</v>
          </cell>
          <cell r="M359">
            <v>34.199999999999996</v>
          </cell>
          <cell r="N359">
            <v>20.399999999999999</v>
          </cell>
          <cell r="O359">
            <v>0.33789999999999998</v>
          </cell>
          <cell r="P359">
            <v>44895.635254629633</v>
          </cell>
          <cell r="Q359">
            <v>31.3</v>
          </cell>
          <cell r="R359">
            <v>21.9</v>
          </cell>
          <cell r="S359">
            <v>30.2</v>
          </cell>
          <cell r="T359">
            <v>21.9</v>
          </cell>
          <cell r="U359">
            <v>0.33760000000000001</v>
          </cell>
          <cell r="V359">
            <v>44896.400370370371</v>
          </cell>
          <cell r="W359">
            <v>38.299999999999997</v>
          </cell>
          <cell r="X359">
            <v>21.6</v>
          </cell>
          <cell r="Y359">
            <v>37.199999999999996</v>
          </cell>
          <cell r="Z359">
            <v>21.6</v>
          </cell>
          <cell r="AA359">
            <v>0.33774999999999999</v>
          </cell>
          <cell r="AB359">
            <v>2.9999999999996696E-4</v>
          </cell>
          <cell r="AC359">
            <v>1.1000000000000001</v>
          </cell>
          <cell r="AD359">
            <v>0</v>
          </cell>
          <cell r="AE359" t="str">
            <v>NM(THIP-003)</v>
          </cell>
        </row>
        <row r="360">
          <cell r="B360">
            <v>7716</v>
          </cell>
          <cell r="G360" t="str">
            <v/>
          </cell>
          <cell r="H360" t="str">
            <v/>
          </cell>
          <cell r="I360">
            <v>0.33810000000000001</v>
          </cell>
          <cell r="J360">
            <v>44894.671701388892</v>
          </cell>
          <cell r="K360">
            <v>35.299999999999997</v>
          </cell>
          <cell r="L360">
            <v>20.399999999999999</v>
          </cell>
          <cell r="M360">
            <v>34.199999999999996</v>
          </cell>
          <cell r="N360">
            <v>20.399999999999999</v>
          </cell>
          <cell r="O360">
            <v>0.3377</v>
          </cell>
          <cell r="P360">
            <v>44895.635625000003</v>
          </cell>
          <cell r="Q360">
            <v>31.3</v>
          </cell>
          <cell r="R360">
            <v>21.9</v>
          </cell>
          <cell r="S360">
            <v>30.2</v>
          </cell>
          <cell r="T360">
            <v>21.9</v>
          </cell>
          <cell r="U360">
            <v>0.33779999999999999</v>
          </cell>
          <cell r="V360">
            <v>44896.400613425925</v>
          </cell>
          <cell r="W360">
            <v>38.299999999999997</v>
          </cell>
          <cell r="X360">
            <v>21.6</v>
          </cell>
          <cell r="Y360">
            <v>37.199999999999996</v>
          </cell>
          <cell r="Z360">
            <v>21.6</v>
          </cell>
          <cell r="AA360">
            <v>0.33774999999999999</v>
          </cell>
          <cell r="AB360">
            <v>9.9999999999988987E-5</v>
          </cell>
          <cell r="AC360">
            <v>1.1000000000000001</v>
          </cell>
          <cell r="AD360">
            <v>0</v>
          </cell>
          <cell r="AE360" t="str">
            <v>NM(THIP-003)</v>
          </cell>
        </row>
        <row r="361">
          <cell r="B361">
            <v>7717</v>
          </cell>
          <cell r="G361" t="str">
            <v/>
          </cell>
          <cell r="H361" t="str">
            <v/>
          </cell>
          <cell r="I361">
            <v>0.33700000000000002</v>
          </cell>
          <cell r="J361">
            <v>44894.672071759262</v>
          </cell>
          <cell r="K361">
            <v>35.299999999999997</v>
          </cell>
          <cell r="L361">
            <v>20.399999999999999</v>
          </cell>
          <cell r="M361">
            <v>34.199999999999996</v>
          </cell>
          <cell r="N361">
            <v>20.399999999999999</v>
          </cell>
          <cell r="O361">
            <v>0.3372</v>
          </cell>
          <cell r="P361">
            <v>44895.635983796295</v>
          </cell>
          <cell r="Q361">
            <v>31.3</v>
          </cell>
          <cell r="R361">
            <v>21.9</v>
          </cell>
          <cell r="S361">
            <v>30.2</v>
          </cell>
          <cell r="T361">
            <v>21.9</v>
          </cell>
          <cell r="U361">
            <v>0.33679999999999999</v>
          </cell>
          <cell r="V361">
            <v>44896.400821759256</v>
          </cell>
          <cell r="W361">
            <v>38.299999999999997</v>
          </cell>
          <cell r="X361">
            <v>21.6</v>
          </cell>
          <cell r="Y361">
            <v>37.199999999999996</v>
          </cell>
          <cell r="Z361">
            <v>21.6</v>
          </cell>
          <cell r="AA361">
            <v>0.33699999999999997</v>
          </cell>
          <cell r="AB361">
            <v>4.0000000000001146E-4</v>
          </cell>
          <cell r="AC361">
            <v>1.1000000000000001</v>
          </cell>
          <cell r="AD361">
            <v>0</v>
          </cell>
          <cell r="AE361" t="str">
            <v>NM(THIP-003)</v>
          </cell>
        </row>
        <row r="362">
          <cell r="B362">
            <v>7718</v>
          </cell>
          <cell r="G362" t="str">
            <v/>
          </cell>
          <cell r="H362" t="str">
            <v/>
          </cell>
          <cell r="I362">
            <v>0.33839999999999998</v>
          </cell>
          <cell r="J362">
            <v>44894.672407407408</v>
          </cell>
          <cell r="K362">
            <v>35.299999999999997</v>
          </cell>
          <cell r="L362">
            <v>20.399999999999999</v>
          </cell>
          <cell r="M362">
            <v>34.199999999999996</v>
          </cell>
          <cell r="N362">
            <v>20.399999999999999</v>
          </cell>
          <cell r="O362">
            <v>0.3382</v>
          </cell>
          <cell r="P362">
            <v>44895.636377314811</v>
          </cell>
          <cell r="Q362">
            <v>31.3</v>
          </cell>
          <cell r="R362">
            <v>21.9</v>
          </cell>
          <cell r="S362">
            <v>30.2</v>
          </cell>
          <cell r="T362">
            <v>21.9</v>
          </cell>
          <cell r="U362">
            <v>0.33779999999999999</v>
          </cell>
          <cell r="V362">
            <v>44896.401064814818</v>
          </cell>
          <cell r="W362">
            <v>38.299999999999997</v>
          </cell>
          <cell r="X362">
            <v>21.6</v>
          </cell>
          <cell r="Y362">
            <v>37.199999999999996</v>
          </cell>
          <cell r="Z362">
            <v>21.6</v>
          </cell>
          <cell r="AA362">
            <v>0.33799999999999997</v>
          </cell>
          <cell r="AB362">
            <v>4.0000000000001146E-4</v>
          </cell>
          <cell r="AC362">
            <v>1.1000000000000001</v>
          </cell>
          <cell r="AD362">
            <v>0</v>
          </cell>
          <cell r="AE362" t="str">
            <v>NM(THIP-003)</v>
          </cell>
        </row>
        <row r="363">
          <cell r="B363">
            <v>7719</v>
          </cell>
          <cell r="G363" t="str">
            <v/>
          </cell>
          <cell r="H363" t="str">
            <v/>
          </cell>
          <cell r="I363">
            <v>0.3377</v>
          </cell>
          <cell r="J363">
            <v>44894.672766203701</v>
          </cell>
          <cell r="K363">
            <v>35.299999999999997</v>
          </cell>
          <cell r="L363">
            <v>20.399999999999999</v>
          </cell>
          <cell r="M363">
            <v>34.199999999999996</v>
          </cell>
          <cell r="N363">
            <v>20.399999999999999</v>
          </cell>
          <cell r="O363">
            <v>0.3377</v>
          </cell>
          <cell r="P363">
            <v>44895.636712962965</v>
          </cell>
          <cell r="Q363">
            <v>31.3</v>
          </cell>
          <cell r="R363">
            <v>21.9</v>
          </cell>
          <cell r="S363">
            <v>30.2</v>
          </cell>
          <cell r="T363">
            <v>21.9</v>
          </cell>
          <cell r="U363">
            <v>0.3377</v>
          </cell>
          <cell r="V363">
            <v>44896.401319444441</v>
          </cell>
          <cell r="W363">
            <v>38.299999999999997</v>
          </cell>
          <cell r="X363">
            <v>21.6</v>
          </cell>
          <cell r="Y363">
            <v>37.199999999999996</v>
          </cell>
          <cell r="Z363">
            <v>21.6</v>
          </cell>
          <cell r="AA363">
            <v>0.3377</v>
          </cell>
          <cell r="AB363">
            <v>0</v>
          </cell>
          <cell r="AC363">
            <v>1.1000000000000001</v>
          </cell>
          <cell r="AD363">
            <v>0</v>
          </cell>
          <cell r="AE363" t="str">
            <v>NM(THIP-003)</v>
          </cell>
        </row>
        <row r="364">
          <cell r="B364">
            <v>7720</v>
          </cell>
          <cell r="G364" t="str">
            <v/>
          </cell>
          <cell r="H364" t="str">
            <v/>
          </cell>
          <cell r="I364">
            <v>0.33750000000000002</v>
          </cell>
          <cell r="J364">
            <v>44894.673310185186</v>
          </cell>
          <cell r="K364">
            <v>35.299999999999997</v>
          </cell>
          <cell r="L364">
            <v>20.399999999999999</v>
          </cell>
          <cell r="M364">
            <v>34.199999999999996</v>
          </cell>
          <cell r="N364">
            <v>20.399999999999999</v>
          </cell>
          <cell r="O364">
            <v>0.33800000000000002</v>
          </cell>
          <cell r="P364">
            <v>44895.637233796297</v>
          </cell>
          <cell r="Q364">
            <v>31.3</v>
          </cell>
          <cell r="R364">
            <v>21.9</v>
          </cell>
          <cell r="S364">
            <v>30.2</v>
          </cell>
          <cell r="T364">
            <v>21.9</v>
          </cell>
          <cell r="U364">
            <v>0.33760000000000001</v>
          </cell>
          <cell r="V364">
            <v>44896.401574074072</v>
          </cell>
          <cell r="W364">
            <v>38.299999999999997</v>
          </cell>
          <cell r="X364">
            <v>21.6</v>
          </cell>
          <cell r="Y364">
            <v>37.199999999999996</v>
          </cell>
          <cell r="Z364">
            <v>21.6</v>
          </cell>
          <cell r="AA364">
            <v>0.33779999999999999</v>
          </cell>
          <cell r="AB364">
            <v>4.0000000000001146E-4</v>
          </cell>
          <cell r="AC364">
            <v>1.1000000000000001</v>
          </cell>
          <cell r="AD364">
            <v>0</v>
          </cell>
          <cell r="AE364" t="str">
            <v>NM(THIP-003)</v>
          </cell>
        </row>
        <row r="365">
          <cell r="B365">
            <v>7721</v>
          </cell>
          <cell r="G365" t="str">
            <v/>
          </cell>
          <cell r="H365" t="str">
            <v/>
          </cell>
          <cell r="I365">
            <v>0.3352</v>
          </cell>
          <cell r="J365">
            <v>44894.673738425925</v>
          </cell>
          <cell r="K365">
            <v>35.299999999999997</v>
          </cell>
          <cell r="L365">
            <v>20.399999999999999</v>
          </cell>
          <cell r="M365">
            <v>34.199999999999996</v>
          </cell>
          <cell r="N365">
            <v>20.399999999999999</v>
          </cell>
          <cell r="O365">
            <v>0.33529999999999999</v>
          </cell>
          <cell r="P365">
            <v>44895.637731481482</v>
          </cell>
          <cell r="Q365">
            <v>31.3</v>
          </cell>
          <cell r="R365">
            <v>21.9</v>
          </cell>
          <cell r="S365">
            <v>30.2</v>
          </cell>
          <cell r="T365">
            <v>21.9</v>
          </cell>
          <cell r="U365">
            <v>0.33550000000000002</v>
          </cell>
          <cell r="V365">
            <v>44896.40179398148</v>
          </cell>
          <cell r="W365">
            <v>38.299999999999997</v>
          </cell>
          <cell r="X365">
            <v>21.6</v>
          </cell>
          <cell r="Y365">
            <v>37.199999999999996</v>
          </cell>
          <cell r="Z365">
            <v>21.6</v>
          </cell>
          <cell r="AA365">
            <v>0.33540000000000003</v>
          </cell>
          <cell r="AB365">
            <v>2.0000000000003348E-4</v>
          </cell>
          <cell r="AC365">
            <v>1.1000000000000001</v>
          </cell>
          <cell r="AD365">
            <v>0</v>
          </cell>
          <cell r="AE365" t="str">
            <v>NM(THIP-003)</v>
          </cell>
        </row>
        <row r="366">
          <cell r="B366">
            <v>7722</v>
          </cell>
          <cell r="G366" t="str">
            <v/>
          </cell>
          <cell r="H366" t="str">
            <v/>
          </cell>
          <cell r="I366">
            <v>0.33679999999999999</v>
          </cell>
          <cell r="J366">
            <v>44894.674050925925</v>
          </cell>
          <cell r="K366">
            <v>35.299999999999997</v>
          </cell>
          <cell r="L366">
            <v>20.399999999999999</v>
          </cell>
          <cell r="M366">
            <v>34.199999999999996</v>
          </cell>
          <cell r="N366">
            <v>20.399999999999999</v>
          </cell>
          <cell r="O366">
            <v>0.33629999999999999</v>
          </cell>
          <cell r="P366">
            <v>44895.642129629632</v>
          </cell>
          <cell r="Q366">
            <v>31.3</v>
          </cell>
          <cell r="R366">
            <v>21.9</v>
          </cell>
          <cell r="S366">
            <v>30.2</v>
          </cell>
          <cell r="T366">
            <v>21.9</v>
          </cell>
          <cell r="U366">
            <v>0.33650000000000002</v>
          </cell>
          <cell r="V366">
            <v>44896.402071759258</v>
          </cell>
          <cell r="W366">
            <v>38.299999999999997</v>
          </cell>
          <cell r="X366">
            <v>21.6</v>
          </cell>
          <cell r="Y366">
            <v>37.199999999999996</v>
          </cell>
          <cell r="Z366">
            <v>21.6</v>
          </cell>
          <cell r="AA366">
            <v>0.33640000000000003</v>
          </cell>
          <cell r="AB366">
            <v>2.0000000000003348E-4</v>
          </cell>
          <cell r="AC366">
            <v>1.1000000000000001</v>
          </cell>
          <cell r="AD366">
            <v>0</v>
          </cell>
          <cell r="AE366" t="str">
            <v>NM(THIP-003)</v>
          </cell>
        </row>
        <row r="367">
          <cell r="B367">
            <v>7723</v>
          </cell>
          <cell r="G367" t="str">
            <v/>
          </cell>
          <cell r="H367" t="str">
            <v/>
          </cell>
          <cell r="I367">
            <v>0.3392</v>
          </cell>
          <cell r="J367">
            <v>44894.674490740741</v>
          </cell>
          <cell r="K367">
            <v>35.299999999999997</v>
          </cell>
          <cell r="L367">
            <v>20.399999999999999</v>
          </cell>
          <cell r="M367">
            <v>34.199999999999996</v>
          </cell>
          <cell r="N367">
            <v>20.399999999999999</v>
          </cell>
          <cell r="O367">
            <v>0.3392</v>
          </cell>
          <cell r="P367">
            <v>44895.642858796295</v>
          </cell>
          <cell r="Q367">
            <v>31.3</v>
          </cell>
          <cell r="R367">
            <v>21.9</v>
          </cell>
          <cell r="S367">
            <v>30.2</v>
          </cell>
          <cell r="T367">
            <v>21.9</v>
          </cell>
          <cell r="U367">
            <v>0.33879999999999999</v>
          </cell>
          <cell r="V367">
            <v>44896.402303240742</v>
          </cell>
          <cell r="W367">
            <v>38.299999999999997</v>
          </cell>
          <cell r="X367">
            <v>21.6</v>
          </cell>
          <cell r="Y367">
            <v>37.199999999999996</v>
          </cell>
          <cell r="Z367">
            <v>21.6</v>
          </cell>
          <cell r="AA367">
            <v>0.33899999999999997</v>
          </cell>
          <cell r="AB367">
            <v>4.0000000000001146E-4</v>
          </cell>
          <cell r="AC367">
            <v>1.1000000000000001</v>
          </cell>
          <cell r="AD367">
            <v>0</v>
          </cell>
          <cell r="AE367" t="str">
            <v>NM(THIP-003)</v>
          </cell>
        </row>
        <row r="368">
          <cell r="B368">
            <v>7724</v>
          </cell>
          <cell r="G368" t="str">
            <v/>
          </cell>
          <cell r="H368" t="str">
            <v/>
          </cell>
          <cell r="I368">
            <v>0.3377</v>
          </cell>
          <cell r="J368">
            <v>44894.674907407411</v>
          </cell>
          <cell r="K368">
            <v>35.299999999999997</v>
          </cell>
          <cell r="L368">
            <v>20.399999999999999</v>
          </cell>
          <cell r="M368">
            <v>34.199999999999996</v>
          </cell>
          <cell r="N368">
            <v>20.399999999999999</v>
          </cell>
          <cell r="O368">
            <v>0.33710000000000001</v>
          </cell>
          <cell r="P368">
            <v>44895.643541666665</v>
          </cell>
          <cell r="Q368">
            <v>31.3</v>
          </cell>
          <cell r="R368">
            <v>21.9</v>
          </cell>
          <cell r="S368">
            <v>30.2</v>
          </cell>
          <cell r="T368">
            <v>21.9</v>
          </cell>
          <cell r="U368">
            <v>0.33760000000000001</v>
          </cell>
          <cell r="V368">
            <v>44896.402581018519</v>
          </cell>
          <cell r="W368">
            <v>38.299999999999997</v>
          </cell>
          <cell r="X368">
            <v>21.6</v>
          </cell>
          <cell r="Y368">
            <v>37.199999999999996</v>
          </cell>
          <cell r="Z368">
            <v>21.6</v>
          </cell>
          <cell r="AA368">
            <v>0.33735000000000004</v>
          </cell>
          <cell r="AB368">
            <v>5.0000000000000044E-4</v>
          </cell>
          <cell r="AC368">
            <v>1.1000000000000001</v>
          </cell>
          <cell r="AD368">
            <v>0</v>
          </cell>
          <cell r="AE368" t="str">
            <v>NM(THIP-003)</v>
          </cell>
        </row>
        <row r="369">
          <cell r="B369">
            <v>7725</v>
          </cell>
          <cell r="G369" t="str">
            <v/>
          </cell>
          <cell r="H369" t="str">
            <v/>
          </cell>
          <cell r="I369">
            <v>0.33700000000000002</v>
          </cell>
          <cell r="J369">
            <v>44894.675254629627</v>
          </cell>
          <cell r="K369">
            <v>35.299999999999997</v>
          </cell>
          <cell r="L369">
            <v>20.399999999999999</v>
          </cell>
          <cell r="M369">
            <v>34.199999999999996</v>
          </cell>
          <cell r="N369">
            <v>20.399999999999999</v>
          </cell>
          <cell r="O369">
            <v>0.33710000000000001</v>
          </cell>
          <cell r="P369">
            <v>44895.643796296295</v>
          </cell>
          <cell r="Q369">
            <v>31.3</v>
          </cell>
          <cell r="R369">
            <v>21.9</v>
          </cell>
          <cell r="S369">
            <v>30.2</v>
          </cell>
          <cell r="T369">
            <v>21.9</v>
          </cell>
          <cell r="U369">
            <v>0.33689999999999998</v>
          </cell>
          <cell r="V369">
            <v>44896.402789351851</v>
          </cell>
          <cell r="W369">
            <v>38.299999999999997</v>
          </cell>
          <cell r="X369">
            <v>21.6</v>
          </cell>
          <cell r="Y369">
            <v>37.199999999999996</v>
          </cell>
          <cell r="Z369">
            <v>21.6</v>
          </cell>
          <cell r="AA369">
            <v>0.33699999999999997</v>
          </cell>
          <cell r="AB369">
            <v>2.0000000000003348E-4</v>
          </cell>
          <cell r="AC369">
            <v>1.1000000000000001</v>
          </cell>
          <cell r="AD369">
            <v>0</v>
          </cell>
          <cell r="AE369" t="str">
            <v>NM(THIP-003)</v>
          </cell>
        </row>
        <row r="370">
          <cell r="B370">
            <v>7726</v>
          </cell>
          <cell r="G370" t="str">
            <v/>
          </cell>
          <cell r="H370" t="str">
            <v/>
          </cell>
          <cell r="I370">
            <v>0.33729999999999999</v>
          </cell>
          <cell r="J370">
            <v>44894.67591435185</v>
          </cell>
          <cell r="K370">
            <v>35.299999999999997</v>
          </cell>
          <cell r="L370">
            <v>20.399999999999999</v>
          </cell>
          <cell r="M370">
            <v>34.199999999999996</v>
          </cell>
          <cell r="N370">
            <v>20.399999999999999</v>
          </cell>
          <cell r="O370">
            <v>0.3372</v>
          </cell>
          <cell r="P370">
            <v>44895.644004629627</v>
          </cell>
          <cell r="Q370">
            <v>31.3</v>
          </cell>
          <cell r="R370">
            <v>21.9</v>
          </cell>
          <cell r="S370">
            <v>30.2</v>
          </cell>
          <cell r="T370">
            <v>21.9</v>
          </cell>
          <cell r="U370">
            <v>0.33760000000000001</v>
          </cell>
          <cell r="V370">
            <v>44896.403032407405</v>
          </cell>
          <cell r="W370">
            <v>38.299999999999997</v>
          </cell>
          <cell r="X370">
            <v>21.6</v>
          </cell>
          <cell r="Y370">
            <v>37.199999999999996</v>
          </cell>
          <cell r="Z370">
            <v>21.6</v>
          </cell>
          <cell r="AA370">
            <v>0.33740000000000003</v>
          </cell>
          <cell r="AB370">
            <v>4.0000000000001146E-4</v>
          </cell>
          <cell r="AC370">
            <v>1.1000000000000001</v>
          </cell>
          <cell r="AD370">
            <v>0</v>
          </cell>
          <cell r="AE370" t="str">
            <v>NM(THIP-003)</v>
          </cell>
        </row>
        <row r="371">
          <cell r="B371">
            <v>7727</v>
          </cell>
          <cell r="G371" t="str">
            <v/>
          </cell>
          <cell r="H371" t="str">
            <v/>
          </cell>
          <cell r="I371">
            <v>0.33879999999999999</v>
          </cell>
          <cell r="J371">
            <v>44894.676458333335</v>
          </cell>
          <cell r="K371">
            <v>35.299999999999997</v>
          </cell>
          <cell r="L371">
            <v>20.399999999999999</v>
          </cell>
          <cell r="M371">
            <v>34.199999999999996</v>
          </cell>
          <cell r="N371">
            <v>20.399999999999999</v>
          </cell>
          <cell r="O371">
            <v>0.33889999999999998</v>
          </cell>
          <cell r="P371">
            <v>44895.644270833334</v>
          </cell>
          <cell r="Q371">
            <v>31.3</v>
          </cell>
          <cell r="R371">
            <v>21.9</v>
          </cell>
          <cell r="S371">
            <v>30.2</v>
          </cell>
          <cell r="T371">
            <v>21.9</v>
          </cell>
          <cell r="U371">
            <v>0.33879999999999999</v>
          </cell>
          <cell r="V371">
            <v>44896.403437499997</v>
          </cell>
          <cell r="W371">
            <v>38.299999999999997</v>
          </cell>
          <cell r="X371">
            <v>21.6</v>
          </cell>
          <cell r="Y371">
            <v>37.199999999999996</v>
          </cell>
          <cell r="Z371">
            <v>21.6</v>
          </cell>
          <cell r="AA371">
            <v>0.33884999999999998</v>
          </cell>
          <cell r="AB371">
            <v>9.9999999999988987E-5</v>
          </cell>
          <cell r="AC371">
            <v>1.1000000000000001</v>
          </cell>
          <cell r="AD371">
            <v>0</v>
          </cell>
          <cell r="AE371" t="str">
            <v>NM(THIP-003)</v>
          </cell>
        </row>
        <row r="372">
          <cell r="B372">
            <v>7728</v>
          </cell>
          <cell r="G372" t="str">
            <v/>
          </cell>
          <cell r="H372" t="str">
            <v/>
          </cell>
          <cell r="I372">
            <v>0.33910000000000001</v>
          </cell>
          <cell r="J372">
            <v>44894.676805555559</v>
          </cell>
          <cell r="K372">
            <v>35.299999999999997</v>
          </cell>
          <cell r="L372">
            <v>20.399999999999999</v>
          </cell>
          <cell r="M372">
            <v>34.199999999999996</v>
          </cell>
          <cell r="N372">
            <v>20.399999999999999</v>
          </cell>
          <cell r="O372">
            <v>0.33910000000000001</v>
          </cell>
          <cell r="P372">
            <v>44895.644513888888</v>
          </cell>
          <cell r="Q372">
            <v>31.3</v>
          </cell>
          <cell r="R372">
            <v>21.9</v>
          </cell>
          <cell r="S372">
            <v>30.2</v>
          </cell>
          <cell r="T372">
            <v>21.9</v>
          </cell>
          <cell r="U372">
            <v>0.33929999999999999</v>
          </cell>
          <cell r="V372">
            <v>44896.403865740744</v>
          </cell>
          <cell r="W372">
            <v>38.299999999999997</v>
          </cell>
          <cell r="X372">
            <v>21.6</v>
          </cell>
          <cell r="Y372">
            <v>37.199999999999996</v>
          </cell>
          <cell r="Z372">
            <v>21.6</v>
          </cell>
          <cell r="AA372">
            <v>0.3392</v>
          </cell>
          <cell r="AB372">
            <v>1.9999999999997797E-4</v>
          </cell>
          <cell r="AC372">
            <v>1.1000000000000001</v>
          </cell>
          <cell r="AD372">
            <v>0</v>
          </cell>
          <cell r="AE372" t="str">
            <v>NM(THIP-003)</v>
          </cell>
        </row>
        <row r="373">
          <cell r="B373" t="str">
            <v>QC</v>
          </cell>
          <cell r="G373" t="str">
            <v/>
          </cell>
          <cell r="H373" t="str">
            <v/>
          </cell>
          <cell r="I373">
            <v>0.99990000000000001</v>
          </cell>
          <cell r="J373">
            <v>44894.67728009259</v>
          </cell>
          <cell r="K373">
            <v>36.9</v>
          </cell>
          <cell r="L373">
            <v>20.3</v>
          </cell>
          <cell r="M373">
            <v>35.799999999999997</v>
          </cell>
          <cell r="N373">
            <v>20.3</v>
          </cell>
          <cell r="O373">
            <v>0.99990000000000001</v>
          </cell>
          <cell r="P373">
            <v>44895.644768518519</v>
          </cell>
          <cell r="Q373">
            <v>31.3</v>
          </cell>
          <cell r="R373">
            <v>21.4</v>
          </cell>
          <cell r="S373">
            <v>30.2</v>
          </cell>
          <cell r="T373">
            <v>21.4</v>
          </cell>
          <cell r="U373">
            <v>0.99990000000000001</v>
          </cell>
          <cell r="V373">
            <v>44896.404861111114</v>
          </cell>
          <cell r="W373">
            <v>34.200000000000003</v>
          </cell>
          <cell r="X373">
            <v>21.6</v>
          </cell>
          <cell r="Y373">
            <v>33.1</v>
          </cell>
          <cell r="Z373">
            <v>21.6</v>
          </cell>
          <cell r="AA373">
            <v>0.99990000000000001</v>
          </cell>
          <cell r="AB373">
            <v>0</v>
          </cell>
          <cell r="AC373">
            <v>1.1000000000000001</v>
          </cell>
          <cell r="AD373">
            <v>0</v>
          </cell>
          <cell r="AE373" t="str">
            <v>NM(THIP-003)</v>
          </cell>
        </row>
        <row r="374">
          <cell r="B374">
            <v>7729</v>
          </cell>
          <cell r="G374" t="str">
            <v/>
          </cell>
          <cell r="H374" t="str">
            <v/>
          </cell>
          <cell r="I374">
            <v>0.33850000000000002</v>
          </cell>
          <cell r="J374">
            <v>44894.677893518521</v>
          </cell>
          <cell r="K374">
            <v>38.9</v>
          </cell>
          <cell r="L374">
            <v>20.399999999999999</v>
          </cell>
          <cell r="M374">
            <v>37.799999999999997</v>
          </cell>
          <cell r="N374">
            <v>20.399999999999999</v>
          </cell>
          <cell r="O374">
            <v>0.33860000000000001</v>
          </cell>
          <cell r="P374">
            <v>44895.737719907411</v>
          </cell>
          <cell r="Q374">
            <v>39.200000000000003</v>
          </cell>
          <cell r="R374">
            <v>20.6</v>
          </cell>
          <cell r="S374">
            <v>38.1</v>
          </cell>
          <cell r="T374">
            <v>20.6</v>
          </cell>
          <cell r="U374">
            <v>0.33850000000000002</v>
          </cell>
          <cell r="V374">
            <v>44896.405081018522</v>
          </cell>
          <cell r="W374">
            <v>34.200000000000003</v>
          </cell>
          <cell r="X374">
            <v>21.6</v>
          </cell>
          <cell r="Y374">
            <v>33.1</v>
          </cell>
          <cell r="Z374">
            <v>21.6</v>
          </cell>
          <cell r="AA374">
            <v>0.33855000000000002</v>
          </cell>
          <cell r="AB374">
            <v>9.9999999999988987E-5</v>
          </cell>
          <cell r="AC374">
            <v>1.1000000000000001</v>
          </cell>
          <cell r="AD374">
            <v>0</v>
          </cell>
          <cell r="AE374" t="str">
            <v>NM(THIP-003)</v>
          </cell>
        </row>
        <row r="375">
          <cell r="B375">
            <v>7730</v>
          </cell>
          <cell r="G375" t="str">
            <v/>
          </cell>
          <cell r="H375" t="str">
            <v/>
          </cell>
          <cell r="I375">
            <v>0.34060000000000001</v>
          </cell>
          <cell r="J375">
            <v>44894.678043981483</v>
          </cell>
          <cell r="K375">
            <v>38.9</v>
          </cell>
          <cell r="L375">
            <v>20.399999999999999</v>
          </cell>
          <cell r="M375">
            <v>37.799999999999997</v>
          </cell>
          <cell r="N375">
            <v>20.399999999999999</v>
          </cell>
          <cell r="O375">
            <v>0.34050000000000002</v>
          </cell>
          <cell r="P375">
            <v>44895.738819444443</v>
          </cell>
          <cell r="Q375">
            <v>39.200000000000003</v>
          </cell>
          <cell r="R375">
            <v>20.6</v>
          </cell>
          <cell r="S375">
            <v>38.1</v>
          </cell>
          <cell r="T375">
            <v>20.6</v>
          </cell>
          <cell r="U375">
            <v>0.34039999999999998</v>
          </cell>
          <cell r="V375">
            <v>44896.405115740738</v>
          </cell>
          <cell r="W375">
            <v>34.200000000000003</v>
          </cell>
          <cell r="X375">
            <v>21.6</v>
          </cell>
          <cell r="Y375">
            <v>33.1</v>
          </cell>
          <cell r="Z375">
            <v>21.6</v>
          </cell>
          <cell r="AA375">
            <v>0.34045000000000003</v>
          </cell>
          <cell r="AB375">
            <v>1.000000000000445E-4</v>
          </cell>
          <cell r="AC375">
            <v>1.1000000000000001</v>
          </cell>
          <cell r="AD375">
            <v>0</v>
          </cell>
          <cell r="AE375" t="str">
            <v>NM(THIP-003)</v>
          </cell>
        </row>
        <row r="376">
          <cell r="B376">
            <v>7731</v>
          </cell>
          <cell r="G376" t="str">
            <v/>
          </cell>
          <cell r="H376" t="str">
            <v/>
          </cell>
          <cell r="I376">
            <v>0.33750000000000002</v>
          </cell>
          <cell r="J376">
            <v>44894.678761574076</v>
          </cell>
          <cell r="K376">
            <v>38.9</v>
          </cell>
          <cell r="L376">
            <v>20.399999999999999</v>
          </cell>
          <cell r="M376">
            <v>37.799999999999997</v>
          </cell>
          <cell r="N376">
            <v>20.399999999999999</v>
          </cell>
          <cell r="O376">
            <v>0.33729999999999999</v>
          </cell>
          <cell r="P376">
            <v>44895.739120370374</v>
          </cell>
          <cell r="Q376">
            <v>39.200000000000003</v>
          </cell>
          <cell r="R376">
            <v>20.6</v>
          </cell>
          <cell r="S376">
            <v>38.1</v>
          </cell>
          <cell r="T376">
            <v>20.6</v>
          </cell>
          <cell r="U376">
            <v>0.33750000000000002</v>
          </cell>
          <cell r="V376">
            <v>44896.405127314814</v>
          </cell>
          <cell r="W376">
            <v>34.200000000000003</v>
          </cell>
          <cell r="X376">
            <v>21.6</v>
          </cell>
          <cell r="Y376">
            <v>33.1</v>
          </cell>
          <cell r="Z376">
            <v>21.6</v>
          </cell>
          <cell r="AA376">
            <v>0.33740000000000003</v>
          </cell>
          <cell r="AB376">
            <v>2.0000000000003348E-4</v>
          </cell>
          <cell r="AC376">
            <v>1.1000000000000001</v>
          </cell>
          <cell r="AD376">
            <v>0</v>
          </cell>
          <cell r="AE376" t="str">
            <v>NM(THIP-003)</v>
          </cell>
        </row>
        <row r="377">
          <cell r="B377">
            <v>7732</v>
          </cell>
          <cell r="G377" t="str">
            <v/>
          </cell>
          <cell r="H377" t="str">
            <v/>
          </cell>
          <cell r="I377">
            <v>0.33750000000000002</v>
          </cell>
          <cell r="J377">
            <v>44894.679791666669</v>
          </cell>
          <cell r="K377">
            <v>38.9</v>
          </cell>
          <cell r="L377">
            <v>20.399999999999999</v>
          </cell>
          <cell r="M377">
            <v>37.799999999999997</v>
          </cell>
          <cell r="N377">
            <v>20.399999999999999</v>
          </cell>
          <cell r="O377">
            <v>0.3372</v>
          </cell>
          <cell r="P377">
            <v>44895.739351851851</v>
          </cell>
          <cell r="Q377">
            <v>39.200000000000003</v>
          </cell>
          <cell r="R377">
            <v>20.6</v>
          </cell>
          <cell r="S377">
            <v>38.1</v>
          </cell>
          <cell r="T377">
            <v>20.6</v>
          </cell>
          <cell r="U377">
            <v>0.33739999999999998</v>
          </cell>
          <cell r="V377">
            <v>44896.405150462961</v>
          </cell>
          <cell r="W377">
            <v>34.200000000000003</v>
          </cell>
          <cell r="X377">
            <v>21.6</v>
          </cell>
          <cell r="Y377">
            <v>33.1</v>
          </cell>
          <cell r="Z377">
            <v>21.6</v>
          </cell>
          <cell r="AA377">
            <v>0.33729999999999999</v>
          </cell>
          <cell r="AB377">
            <v>1.9999999999997797E-4</v>
          </cell>
          <cell r="AC377">
            <v>1.1000000000000001</v>
          </cell>
          <cell r="AD377">
            <v>0</v>
          </cell>
          <cell r="AE377" t="str">
            <v>NM(THIP-003)</v>
          </cell>
        </row>
        <row r="378">
          <cell r="B378">
            <v>7733</v>
          </cell>
          <cell r="G378" t="str">
            <v/>
          </cell>
          <cell r="H378" t="str">
            <v/>
          </cell>
          <cell r="I378">
            <v>0.33879999999999999</v>
          </cell>
          <cell r="J378">
            <v>44894.701122685183</v>
          </cell>
          <cell r="K378">
            <v>38.9</v>
          </cell>
          <cell r="L378">
            <v>20.399999999999999</v>
          </cell>
          <cell r="M378">
            <v>37.799999999999997</v>
          </cell>
          <cell r="N378">
            <v>20.399999999999999</v>
          </cell>
          <cell r="O378">
            <v>0.33889999999999998</v>
          </cell>
          <cell r="P378">
            <v>44895.739583333336</v>
          </cell>
          <cell r="Q378">
            <v>39.200000000000003</v>
          </cell>
          <cell r="R378">
            <v>20.6</v>
          </cell>
          <cell r="S378">
            <v>38.1</v>
          </cell>
          <cell r="T378">
            <v>20.6</v>
          </cell>
          <cell r="U378">
            <v>0.33900000000000002</v>
          </cell>
          <cell r="V378">
            <v>44896.405370370368</v>
          </cell>
          <cell r="W378">
            <v>34.200000000000003</v>
          </cell>
          <cell r="X378">
            <v>21.6</v>
          </cell>
          <cell r="Y378">
            <v>33.1</v>
          </cell>
          <cell r="Z378">
            <v>21.6</v>
          </cell>
          <cell r="AA378">
            <v>0.33894999999999997</v>
          </cell>
          <cell r="AB378">
            <v>1.000000000000445E-4</v>
          </cell>
          <cell r="AC378">
            <v>1.1000000000000001</v>
          </cell>
          <cell r="AD378">
            <v>0</v>
          </cell>
          <cell r="AE378" t="str">
            <v>NM(THIP-003)</v>
          </cell>
        </row>
        <row r="379">
          <cell r="B379">
            <v>7734</v>
          </cell>
          <cell r="G379" t="str">
            <v/>
          </cell>
          <cell r="H379" t="str">
            <v/>
          </cell>
          <cell r="I379">
            <v>0.33810000000000001</v>
          </cell>
          <cell r="J379">
            <v>44894.701435185183</v>
          </cell>
          <cell r="K379">
            <v>38.9</v>
          </cell>
          <cell r="L379">
            <v>20.399999999999999</v>
          </cell>
          <cell r="M379">
            <v>37.799999999999997</v>
          </cell>
          <cell r="N379">
            <v>20.399999999999999</v>
          </cell>
          <cell r="O379">
            <v>0.3382</v>
          </cell>
          <cell r="P379">
            <v>44895.739803240744</v>
          </cell>
          <cell r="Q379">
            <v>39.200000000000003</v>
          </cell>
          <cell r="R379">
            <v>20.6</v>
          </cell>
          <cell r="S379">
            <v>38.1</v>
          </cell>
          <cell r="T379">
            <v>20.6</v>
          </cell>
          <cell r="U379">
            <v>0.33829999999999999</v>
          </cell>
          <cell r="V379">
            <v>44896.406157407408</v>
          </cell>
          <cell r="W379">
            <v>34.200000000000003</v>
          </cell>
          <cell r="X379">
            <v>21.6</v>
          </cell>
          <cell r="Y379">
            <v>33.1</v>
          </cell>
          <cell r="Z379">
            <v>21.6</v>
          </cell>
          <cell r="AA379">
            <v>0.33825</v>
          </cell>
          <cell r="AB379">
            <v>9.9999999999988987E-5</v>
          </cell>
          <cell r="AC379">
            <v>1.1000000000000001</v>
          </cell>
          <cell r="AD379">
            <v>0</v>
          </cell>
          <cell r="AE379" t="str">
            <v>NM(THIP-003)</v>
          </cell>
        </row>
        <row r="380">
          <cell r="B380">
            <v>7735</v>
          </cell>
          <cell r="G380" t="str">
            <v/>
          </cell>
          <cell r="H380" t="str">
            <v/>
          </cell>
          <cell r="I380">
            <v>0.3392</v>
          </cell>
          <cell r="J380">
            <v>44894.702025462961</v>
          </cell>
          <cell r="K380">
            <v>38.9</v>
          </cell>
          <cell r="L380">
            <v>20.399999999999999</v>
          </cell>
          <cell r="M380">
            <v>37.799999999999997</v>
          </cell>
          <cell r="N380">
            <v>20.399999999999999</v>
          </cell>
          <cell r="O380">
            <v>0.33939999999999998</v>
          </cell>
          <cell r="P380">
            <v>44895.740208333336</v>
          </cell>
          <cell r="Q380">
            <v>39.200000000000003</v>
          </cell>
          <cell r="R380">
            <v>20.6</v>
          </cell>
          <cell r="S380">
            <v>38.1</v>
          </cell>
          <cell r="T380">
            <v>20.6</v>
          </cell>
          <cell r="U380">
            <v>0.33910000000000001</v>
          </cell>
          <cell r="V380">
            <v>44896.406493055554</v>
          </cell>
          <cell r="W380">
            <v>34.200000000000003</v>
          </cell>
          <cell r="X380">
            <v>21.6</v>
          </cell>
          <cell r="Y380">
            <v>33.1</v>
          </cell>
          <cell r="Z380">
            <v>21.6</v>
          </cell>
          <cell r="AA380">
            <v>0.33925</v>
          </cell>
          <cell r="AB380">
            <v>2.9999999999996696E-4</v>
          </cell>
          <cell r="AC380">
            <v>1.1000000000000001</v>
          </cell>
          <cell r="AD380">
            <v>0</v>
          </cell>
          <cell r="AE380" t="str">
            <v>NM(THIP-003)</v>
          </cell>
        </row>
        <row r="381">
          <cell r="B381">
            <v>7736</v>
          </cell>
          <cell r="G381" t="str">
            <v/>
          </cell>
          <cell r="H381" t="str">
            <v/>
          </cell>
          <cell r="I381">
            <v>0.33950000000000002</v>
          </cell>
          <cell r="J381">
            <v>44894.70244212963</v>
          </cell>
          <cell r="K381">
            <v>38.9</v>
          </cell>
          <cell r="L381">
            <v>20.399999999999999</v>
          </cell>
          <cell r="M381">
            <v>37.799999999999997</v>
          </cell>
          <cell r="N381">
            <v>20.399999999999999</v>
          </cell>
          <cell r="O381">
            <v>0.33960000000000001</v>
          </cell>
          <cell r="P381">
            <v>44895.741064814814</v>
          </cell>
          <cell r="Q381">
            <v>39.200000000000003</v>
          </cell>
          <cell r="R381">
            <v>20.6</v>
          </cell>
          <cell r="S381">
            <v>38.1</v>
          </cell>
          <cell r="T381">
            <v>20.6</v>
          </cell>
          <cell r="U381">
            <v>0.33939999999999998</v>
          </cell>
          <cell r="V381">
            <v>44896.406770833331</v>
          </cell>
          <cell r="W381">
            <v>34.200000000000003</v>
          </cell>
          <cell r="X381">
            <v>21.6</v>
          </cell>
          <cell r="Y381">
            <v>33.1</v>
          </cell>
          <cell r="Z381">
            <v>21.6</v>
          </cell>
          <cell r="AA381">
            <v>0.33950000000000002</v>
          </cell>
          <cell r="AB381">
            <v>2.0000000000003348E-4</v>
          </cell>
          <cell r="AC381">
            <v>1.1000000000000001</v>
          </cell>
          <cell r="AD381">
            <v>0</v>
          </cell>
          <cell r="AE381" t="str">
            <v>NM(THIP-003)</v>
          </cell>
        </row>
        <row r="382">
          <cell r="B382">
            <v>7737</v>
          </cell>
          <cell r="G382" t="str">
            <v/>
          </cell>
          <cell r="H382" t="str">
            <v/>
          </cell>
          <cell r="I382">
            <v>0.33960000000000001</v>
          </cell>
          <cell r="J382">
            <v>44894.702893518515</v>
          </cell>
          <cell r="K382">
            <v>38.9</v>
          </cell>
          <cell r="L382">
            <v>20.399999999999999</v>
          </cell>
          <cell r="M382">
            <v>37.799999999999997</v>
          </cell>
          <cell r="N382">
            <v>20.399999999999999</v>
          </cell>
          <cell r="O382">
            <v>0.33960000000000001</v>
          </cell>
          <cell r="P382">
            <v>44895.741516203707</v>
          </cell>
          <cell r="Q382">
            <v>39.200000000000003</v>
          </cell>
          <cell r="R382">
            <v>20.6</v>
          </cell>
          <cell r="S382">
            <v>38.1</v>
          </cell>
          <cell r="T382">
            <v>20.6</v>
          </cell>
          <cell r="U382">
            <v>0.33939999999999998</v>
          </cell>
          <cell r="V382">
            <v>44896.407118055555</v>
          </cell>
          <cell r="W382">
            <v>34.200000000000003</v>
          </cell>
          <cell r="X382">
            <v>21.6</v>
          </cell>
          <cell r="Y382">
            <v>33.1</v>
          </cell>
          <cell r="Z382">
            <v>21.6</v>
          </cell>
          <cell r="AA382">
            <v>0.33950000000000002</v>
          </cell>
          <cell r="AB382">
            <v>2.0000000000003348E-4</v>
          </cell>
          <cell r="AC382">
            <v>1.1000000000000001</v>
          </cell>
          <cell r="AD382">
            <v>0</v>
          </cell>
          <cell r="AE382" t="str">
            <v>NM(THIP-003)</v>
          </cell>
        </row>
        <row r="383">
          <cell r="B383">
            <v>7738</v>
          </cell>
          <cell r="G383" t="str">
            <v/>
          </cell>
          <cell r="H383" t="str">
            <v/>
          </cell>
          <cell r="I383">
            <v>0.33900000000000002</v>
          </cell>
          <cell r="J383">
            <v>44894.703344907408</v>
          </cell>
          <cell r="K383">
            <v>38.9</v>
          </cell>
          <cell r="L383">
            <v>20.399999999999999</v>
          </cell>
          <cell r="M383">
            <v>37.799999999999997</v>
          </cell>
          <cell r="N383">
            <v>20.399999999999999</v>
          </cell>
          <cell r="O383">
            <v>0.33910000000000001</v>
          </cell>
          <cell r="P383">
            <v>44895.741770833331</v>
          </cell>
          <cell r="Q383">
            <v>39.200000000000003</v>
          </cell>
          <cell r="R383">
            <v>20.6</v>
          </cell>
          <cell r="S383">
            <v>38.1</v>
          </cell>
          <cell r="T383">
            <v>20.6</v>
          </cell>
          <cell r="U383">
            <v>0.33900000000000002</v>
          </cell>
          <cell r="V383">
            <v>44896.407372685186</v>
          </cell>
          <cell r="W383">
            <v>34.200000000000003</v>
          </cell>
          <cell r="X383">
            <v>21.6</v>
          </cell>
          <cell r="Y383">
            <v>33.1</v>
          </cell>
          <cell r="Z383">
            <v>21.6</v>
          </cell>
          <cell r="AA383">
            <v>0.33905000000000002</v>
          </cell>
          <cell r="AB383">
            <v>9.9999999999988987E-5</v>
          </cell>
          <cell r="AC383">
            <v>1.1000000000000001</v>
          </cell>
          <cell r="AD383">
            <v>0</v>
          </cell>
          <cell r="AE383" t="str">
            <v>NM(THIP-003)</v>
          </cell>
        </row>
        <row r="384">
          <cell r="B384">
            <v>7739</v>
          </cell>
          <cell r="G384" t="str">
            <v/>
          </cell>
          <cell r="H384" t="str">
            <v/>
          </cell>
          <cell r="I384">
            <v>0.33860000000000001</v>
          </cell>
          <cell r="J384">
            <v>44894.703611111108</v>
          </cell>
          <cell r="K384">
            <v>38.9</v>
          </cell>
          <cell r="L384">
            <v>20.399999999999999</v>
          </cell>
          <cell r="M384">
            <v>37.799999999999997</v>
          </cell>
          <cell r="N384">
            <v>20.399999999999999</v>
          </cell>
          <cell r="O384">
            <v>0.3387</v>
          </cell>
          <cell r="P384">
            <v>44895.742002314815</v>
          </cell>
          <cell r="Q384">
            <v>39.200000000000003</v>
          </cell>
          <cell r="R384">
            <v>20.6</v>
          </cell>
          <cell r="S384">
            <v>38.1</v>
          </cell>
          <cell r="T384">
            <v>20.6</v>
          </cell>
          <cell r="U384">
            <v>0.33839999999999998</v>
          </cell>
          <cell r="V384">
            <v>44896.407731481479</v>
          </cell>
          <cell r="W384">
            <v>34.200000000000003</v>
          </cell>
          <cell r="X384">
            <v>21.6</v>
          </cell>
          <cell r="Y384">
            <v>33.1</v>
          </cell>
          <cell r="Z384">
            <v>21.6</v>
          </cell>
          <cell r="AA384">
            <v>0.33855000000000002</v>
          </cell>
          <cell r="AB384">
            <v>3.0000000000002247E-4</v>
          </cell>
          <cell r="AC384">
            <v>1.1000000000000001</v>
          </cell>
          <cell r="AD384">
            <v>0</v>
          </cell>
          <cell r="AE384" t="str">
            <v>NM(THIP-003)</v>
          </cell>
        </row>
        <row r="385">
          <cell r="B385">
            <v>7740</v>
          </cell>
          <cell r="G385" t="str">
            <v/>
          </cell>
          <cell r="H385" t="str">
            <v/>
          </cell>
          <cell r="I385">
            <v>0.33839999999999998</v>
          </cell>
          <cell r="J385">
            <v>44894.703923611109</v>
          </cell>
          <cell r="K385">
            <v>38.9</v>
          </cell>
          <cell r="L385">
            <v>20.399999999999999</v>
          </cell>
          <cell r="M385">
            <v>37.799999999999997</v>
          </cell>
          <cell r="N385">
            <v>20.399999999999999</v>
          </cell>
          <cell r="O385">
            <v>0.33850000000000002</v>
          </cell>
          <cell r="P385">
            <v>44895.742407407408</v>
          </cell>
          <cell r="Q385">
            <v>39.200000000000003</v>
          </cell>
          <cell r="R385">
            <v>20.6</v>
          </cell>
          <cell r="S385">
            <v>38.1</v>
          </cell>
          <cell r="T385">
            <v>20.6</v>
          </cell>
          <cell r="U385">
            <v>0.33829999999999999</v>
          </cell>
          <cell r="V385">
            <v>44896.407951388886</v>
          </cell>
          <cell r="W385">
            <v>34.200000000000003</v>
          </cell>
          <cell r="X385">
            <v>21.6</v>
          </cell>
          <cell r="Y385">
            <v>33.1</v>
          </cell>
          <cell r="Z385">
            <v>21.6</v>
          </cell>
          <cell r="AA385">
            <v>0.33840000000000003</v>
          </cell>
          <cell r="AB385">
            <v>2.0000000000003348E-4</v>
          </cell>
          <cell r="AC385">
            <v>1.1000000000000001</v>
          </cell>
          <cell r="AD385">
            <v>0</v>
          </cell>
          <cell r="AE385" t="str">
            <v>NM(THIP-003)</v>
          </cell>
        </row>
        <row r="386">
          <cell r="B386">
            <v>7741</v>
          </cell>
          <cell r="G386" t="str">
            <v/>
          </cell>
          <cell r="H386" t="str">
            <v/>
          </cell>
          <cell r="I386">
            <v>0.3377</v>
          </cell>
          <cell r="J386">
            <v>44894.704386574071</v>
          </cell>
          <cell r="K386">
            <v>38.9</v>
          </cell>
          <cell r="L386">
            <v>20.399999999999999</v>
          </cell>
          <cell r="M386">
            <v>37.799999999999997</v>
          </cell>
          <cell r="N386">
            <v>20.399999999999999</v>
          </cell>
          <cell r="O386">
            <v>0.33760000000000001</v>
          </cell>
          <cell r="P386">
            <v>44895.742650462962</v>
          </cell>
          <cell r="Q386">
            <v>39.200000000000003</v>
          </cell>
          <cell r="R386">
            <v>20.6</v>
          </cell>
          <cell r="S386">
            <v>38.1</v>
          </cell>
          <cell r="T386">
            <v>20.6</v>
          </cell>
          <cell r="U386">
            <v>0.33800000000000002</v>
          </cell>
          <cell r="V386">
            <v>44896.408229166664</v>
          </cell>
          <cell r="W386">
            <v>34.200000000000003</v>
          </cell>
          <cell r="X386">
            <v>21.6</v>
          </cell>
          <cell r="Y386">
            <v>33.1</v>
          </cell>
          <cell r="Z386">
            <v>21.6</v>
          </cell>
          <cell r="AA386">
            <v>0.33779999999999999</v>
          </cell>
          <cell r="AB386">
            <v>4.0000000000001146E-4</v>
          </cell>
          <cell r="AC386">
            <v>1.1000000000000001</v>
          </cell>
          <cell r="AD386">
            <v>0</v>
          </cell>
          <cell r="AE386" t="str">
            <v>NM(THIP-003)</v>
          </cell>
        </row>
        <row r="387">
          <cell r="B387">
            <v>7742</v>
          </cell>
          <cell r="G387" t="str">
            <v/>
          </cell>
          <cell r="H387" t="str">
            <v/>
          </cell>
          <cell r="I387">
            <v>0.33679999999999999</v>
          </cell>
          <cell r="J387">
            <v>44894.706655092596</v>
          </cell>
          <cell r="K387">
            <v>38.9</v>
          </cell>
          <cell r="L387">
            <v>20.399999999999999</v>
          </cell>
          <cell r="M387">
            <v>37.799999999999997</v>
          </cell>
          <cell r="N387">
            <v>20.399999999999999</v>
          </cell>
          <cell r="O387">
            <v>0.33700000000000002</v>
          </cell>
          <cell r="P387">
            <v>44895.742997685185</v>
          </cell>
          <cell r="Q387">
            <v>39.200000000000003</v>
          </cell>
          <cell r="R387">
            <v>20.6</v>
          </cell>
          <cell r="S387">
            <v>38.1</v>
          </cell>
          <cell r="T387">
            <v>20.6</v>
          </cell>
          <cell r="U387">
            <v>0.33689999999999998</v>
          </cell>
          <cell r="V387">
            <v>44896.408518518518</v>
          </cell>
          <cell r="W387">
            <v>34.200000000000003</v>
          </cell>
          <cell r="X387">
            <v>21.6</v>
          </cell>
          <cell r="Y387">
            <v>33.1</v>
          </cell>
          <cell r="Z387">
            <v>21.6</v>
          </cell>
          <cell r="AA387">
            <v>0.33694999999999997</v>
          </cell>
          <cell r="AB387">
            <v>1.000000000000445E-4</v>
          </cell>
          <cell r="AC387">
            <v>1.1000000000000001</v>
          </cell>
          <cell r="AD387">
            <v>0</v>
          </cell>
          <cell r="AE387" t="str">
            <v>NM(THIP-003)</v>
          </cell>
        </row>
        <row r="388">
          <cell r="B388">
            <v>7743</v>
          </cell>
          <cell r="G388" t="str">
            <v/>
          </cell>
          <cell r="H388" t="str">
            <v/>
          </cell>
          <cell r="I388">
            <v>0.33789999999999998</v>
          </cell>
          <cell r="J388">
            <v>44894.706863425927</v>
          </cell>
          <cell r="K388">
            <v>38.9</v>
          </cell>
          <cell r="L388">
            <v>20.399999999999999</v>
          </cell>
          <cell r="M388">
            <v>37.799999999999997</v>
          </cell>
          <cell r="N388">
            <v>20.399999999999999</v>
          </cell>
          <cell r="O388">
            <v>0.33810000000000001</v>
          </cell>
          <cell r="P388">
            <v>44895.743564814817</v>
          </cell>
          <cell r="Q388">
            <v>39.200000000000003</v>
          </cell>
          <cell r="R388">
            <v>20.6</v>
          </cell>
          <cell r="S388">
            <v>38.1</v>
          </cell>
          <cell r="T388">
            <v>20.6</v>
          </cell>
          <cell r="U388">
            <v>0.33789999999999998</v>
          </cell>
          <cell r="V388">
            <v>44896.408784722225</v>
          </cell>
          <cell r="W388">
            <v>34.200000000000003</v>
          </cell>
          <cell r="X388">
            <v>21.6</v>
          </cell>
          <cell r="Y388">
            <v>33.1</v>
          </cell>
          <cell r="Z388">
            <v>21.6</v>
          </cell>
          <cell r="AA388">
            <v>0.33799999999999997</v>
          </cell>
          <cell r="AB388">
            <v>2.0000000000003348E-4</v>
          </cell>
          <cell r="AC388">
            <v>1.1000000000000001</v>
          </cell>
          <cell r="AD388">
            <v>0</v>
          </cell>
          <cell r="AE388" t="str">
            <v>NM(THIP-003)</v>
          </cell>
        </row>
        <row r="389">
          <cell r="B389">
            <v>7744</v>
          </cell>
          <cell r="G389" t="str">
            <v/>
          </cell>
          <cell r="H389" t="str">
            <v/>
          </cell>
          <cell r="I389">
            <v>0.33589999999999998</v>
          </cell>
          <cell r="J389">
            <v>44894.707083333335</v>
          </cell>
          <cell r="K389">
            <v>38.9</v>
          </cell>
          <cell r="L389">
            <v>20.399999999999999</v>
          </cell>
          <cell r="M389">
            <v>37.799999999999997</v>
          </cell>
          <cell r="N389">
            <v>20.399999999999999</v>
          </cell>
          <cell r="O389">
            <v>0.3362</v>
          </cell>
          <cell r="P389">
            <v>44895.743761574071</v>
          </cell>
          <cell r="Q389">
            <v>39.200000000000003</v>
          </cell>
          <cell r="R389">
            <v>20.6</v>
          </cell>
          <cell r="S389">
            <v>38.1</v>
          </cell>
          <cell r="T389">
            <v>20.6</v>
          </cell>
          <cell r="U389">
            <v>0.3362</v>
          </cell>
          <cell r="V389">
            <v>44896.409085648149</v>
          </cell>
          <cell r="W389">
            <v>34.200000000000003</v>
          </cell>
          <cell r="X389">
            <v>21.6</v>
          </cell>
          <cell r="Y389">
            <v>33.1</v>
          </cell>
          <cell r="Z389">
            <v>21.6</v>
          </cell>
          <cell r="AA389">
            <v>0.3362</v>
          </cell>
          <cell r="AB389">
            <v>0</v>
          </cell>
          <cell r="AC389">
            <v>1.1000000000000001</v>
          </cell>
          <cell r="AD389">
            <v>0</v>
          </cell>
          <cell r="AE389" t="str">
            <v>NM(THIP-003)</v>
          </cell>
        </row>
        <row r="390">
          <cell r="B390">
            <v>7745</v>
          </cell>
          <cell r="G390" t="str">
            <v/>
          </cell>
          <cell r="H390" t="str">
            <v/>
          </cell>
          <cell r="I390">
            <v>0.33489999999999998</v>
          </cell>
          <cell r="J390">
            <v>44894.707349537035</v>
          </cell>
          <cell r="K390">
            <v>38.9</v>
          </cell>
          <cell r="L390">
            <v>20.399999999999999</v>
          </cell>
          <cell r="M390">
            <v>37.799999999999997</v>
          </cell>
          <cell r="N390">
            <v>20.399999999999999</v>
          </cell>
          <cell r="O390">
            <v>0.3347</v>
          </cell>
          <cell r="P390">
            <v>44895.743981481479</v>
          </cell>
          <cell r="Q390">
            <v>39.200000000000003</v>
          </cell>
          <cell r="R390">
            <v>20.6</v>
          </cell>
          <cell r="S390">
            <v>38.1</v>
          </cell>
          <cell r="T390">
            <v>20.6</v>
          </cell>
          <cell r="U390">
            <v>0.33460000000000001</v>
          </cell>
          <cell r="V390">
            <v>44896.409502314818</v>
          </cell>
          <cell r="W390">
            <v>34.200000000000003</v>
          </cell>
          <cell r="X390">
            <v>21.6</v>
          </cell>
          <cell r="Y390">
            <v>33.1</v>
          </cell>
          <cell r="Z390">
            <v>21.6</v>
          </cell>
          <cell r="AA390">
            <v>0.33465</v>
          </cell>
          <cell r="AB390">
            <v>9.9999999999988987E-5</v>
          </cell>
          <cell r="AC390">
            <v>1.1000000000000001</v>
          </cell>
          <cell r="AD390">
            <v>0</v>
          </cell>
          <cell r="AE390" t="str">
            <v>NM(THIP-003)</v>
          </cell>
        </row>
        <row r="391">
          <cell r="B391">
            <v>7746</v>
          </cell>
          <cell r="G391" t="str">
            <v/>
          </cell>
          <cell r="H391" t="str">
            <v/>
          </cell>
          <cell r="I391">
            <v>0.33329999999999999</v>
          </cell>
          <cell r="J391">
            <v>44894.708101851851</v>
          </cell>
          <cell r="K391">
            <v>38.9</v>
          </cell>
          <cell r="L391">
            <v>20.399999999999999</v>
          </cell>
          <cell r="M391">
            <v>37.799999999999997</v>
          </cell>
          <cell r="N391">
            <v>20.399999999999999</v>
          </cell>
          <cell r="O391">
            <v>0.3332</v>
          </cell>
          <cell r="P391">
            <v>44895.74423611111</v>
          </cell>
          <cell r="Q391">
            <v>39.200000000000003</v>
          </cell>
          <cell r="R391">
            <v>20.6</v>
          </cell>
          <cell r="S391">
            <v>38.1</v>
          </cell>
          <cell r="T391">
            <v>20.6</v>
          </cell>
          <cell r="U391">
            <v>0.33410000000000001</v>
          </cell>
          <cell r="V391">
            <v>44896.409780092596</v>
          </cell>
          <cell r="W391">
            <v>34.200000000000003</v>
          </cell>
          <cell r="X391">
            <v>21.6</v>
          </cell>
          <cell r="Y391">
            <v>33.1</v>
          </cell>
          <cell r="Z391">
            <v>21.6</v>
          </cell>
          <cell r="AA391">
            <v>0.33365</v>
          </cell>
          <cell r="AB391">
            <v>9.000000000000119E-4</v>
          </cell>
          <cell r="AC391">
            <v>1.1000000000000001</v>
          </cell>
          <cell r="AD391">
            <v>0</v>
          </cell>
          <cell r="AE391" t="str">
            <v>NM(THIP-003)</v>
          </cell>
        </row>
        <row r="392">
          <cell r="B392">
            <v>7747</v>
          </cell>
          <cell r="G392" t="str">
            <v/>
          </cell>
          <cell r="H392" t="str">
            <v/>
          </cell>
          <cell r="I392">
            <v>0.33289999999999997</v>
          </cell>
          <cell r="J392">
            <v>44894.708425925928</v>
          </cell>
          <cell r="K392">
            <v>38.9</v>
          </cell>
          <cell r="L392">
            <v>20.399999999999999</v>
          </cell>
          <cell r="M392">
            <v>37.799999999999997</v>
          </cell>
          <cell r="N392">
            <v>20.399999999999999</v>
          </cell>
          <cell r="O392">
            <v>0.3327</v>
          </cell>
          <cell r="P392">
            <v>44895.744560185187</v>
          </cell>
          <cell r="Q392">
            <v>39.200000000000003</v>
          </cell>
          <cell r="R392">
            <v>20.6</v>
          </cell>
          <cell r="S392">
            <v>38.1</v>
          </cell>
          <cell r="T392">
            <v>20.6</v>
          </cell>
          <cell r="U392">
            <v>0.33400000000000002</v>
          </cell>
          <cell r="V392">
            <v>44896.410115740742</v>
          </cell>
          <cell r="W392">
            <v>34.200000000000003</v>
          </cell>
          <cell r="X392">
            <v>21.6</v>
          </cell>
          <cell r="Y392">
            <v>33.1</v>
          </cell>
          <cell r="Z392">
            <v>21.6</v>
          </cell>
          <cell r="AA392">
            <v>0.33335000000000004</v>
          </cell>
          <cell r="AB392">
            <v>1.3000000000000234E-3</v>
          </cell>
          <cell r="AC392">
            <v>1.1000000000000001</v>
          </cell>
          <cell r="AD392">
            <v>0</v>
          </cell>
          <cell r="AE392" t="str">
            <v>NM(THIP-003)</v>
          </cell>
        </row>
        <row r="393">
          <cell r="B393">
            <v>7748</v>
          </cell>
          <cell r="G393" t="str">
            <v/>
          </cell>
          <cell r="H393" t="str">
            <v/>
          </cell>
          <cell r="I393">
            <v>0.33400000000000002</v>
          </cell>
          <cell r="J393">
            <v>44894.708692129629</v>
          </cell>
          <cell r="K393">
            <v>38.9</v>
          </cell>
          <cell r="L393">
            <v>20.399999999999999</v>
          </cell>
          <cell r="M393">
            <v>37.799999999999997</v>
          </cell>
          <cell r="N393">
            <v>20.399999999999999</v>
          </cell>
          <cell r="O393">
            <v>0.3342</v>
          </cell>
          <cell r="P393">
            <v>44895.744791666664</v>
          </cell>
          <cell r="Q393">
            <v>39.200000000000003</v>
          </cell>
          <cell r="R393">
            <v>20.6</v>
          </cell>
          <cell r="S393">
            <v>38.1</v>
          </cell>
          <cell r="T393">
            <v>20.6</v>
          </cell>
          <cell r="U393">
            <v>0.33289999999999997</v>
          </cell>
          <cell r="V393">
            <v>44896.41034722222</v>
          </cell>
          <cell r="W393">
            <v>34.200000000000003</v>
          </cell>
          <cell r="X393">
            <v>21.6</v>
          </cell>
          <cell r="Y393">
            <v>33.1</v>
          </cell>
          <cell r="Z393">
            <v>21.6</v>
          </cell>
          <cell r="AA393">
            <v>0.33355000000000001</v>
          </cell>
          <cell r="AB393">
            <v>1.3000000000000234E-3</v>
          </cell>
          <cell r="AC393">
            <v>1.1000000000000001</v>
          </cell>
          <cell r="AD393">
            <v>0</v>
          </cell>
          <cell r="AE393" t="str">
            <v>NM(THIP-003)</v>
          </cell>
        </row>
        <row r="394">
          <cell r="B394" t="str">
            <v>QC</v>
          </cell>
          <cell r="G394" t="str">
            <v/>
          </cell>
          <cell r="H394" t="str">
            <v/>
          </cell>
          <cell r="I394">
            <v>0.99990000000000001</v>
          </cell>
          <cell r="J394">
            <v>44894.70888888889</v>
          </cell>
          <cell r="K394">
            <v>34.9</v>
          </cell>
          <cell r="L394">
            <v>20.6</v>
          </cell>
          <cell r="M394">
            <v>33.799999999999997</v>
          </cell>
          <cell r="N394">
            <v>20.6</v>
          </cell>
          <cell r="O394">
            <v>0.99990000000000001</v>
          </cell>
          <cell r="P394">
            <v>44895.745381944442</v>
          </cell>
          <cell r="Q394">
            <v>40.700000000000003</v>
          </cell>
          <cell r="R394">
            <v>20.9</v>
          </cell>
          <cell r="S394">
            <v>39.6</v>
          </cell>
          <cell r="T394">
            <v>20.9</v>
          </cell>
          <cell r="U394">
            <v>0.99990000000000001</v>
          </cell>
          <cell r="V394">
            <v>44896.410624999997</v>
          </cell>
          <cell r="W394">
            <v>33.799999999999997</v>
          </cell>
          <cell r="X394">
            <v>21.6</v>
          </cell>
          <cell r="Y394">
            <v>32.699999999999996</v>
          </cell>
          <cell r="Z394">
            <v>21.6</v>
          </cell>
          <cell r="AA394">
            <v>0.99990000000000001</v>
          </cell>
          <cell r="AB394">
            <v>0</v>
          </cell>
          <cell r="AC394">
            <v>1.1000000000000001</v>
          </cell>
          <cell r="AD394">
            <v>0</v>
          </cell>
          <cell r="AE394" t="str">
            <v>NM(THIP-003)</v>
          </cell>
        </row>
        <row r="395">
          <cell r="B395">
            <v>7749</v>
          </cell>
          <cell r="G395" t="str">
            <v/>
          </cell>
          <cell r="H395" t="str">
            <v/>
          </cell>
          <cell r="I395">
            <v>0.33539999999999998</v>
          </cell>
          <cell r="J395">
            <v>44922.682766203703</v>
          </cell>
          <cell r="K395">
            <v>36.299999999999997</v>
          </cell>
          <cell r="L395">
            <v>21.5</v>
          </cell>
          <cell r="M395">
            <v>35.199999999999996</v>
          </cell>
          <cell r="N395">
            <v>21.5</v>
          </cell>
          <cell r="S395" t="str">
            <v/>
          </cell>
          <cell r="T395" t="str">
            <v/>
          </cell>
          <cell r="Y395" t="str">
            <v/>
          </cell>
          <cell r="Z395" t="str">
            <v/>
          </cell>
          <cell r="AA395" t="str">
            <v/>
          </cell>
          <cell r="AB395" t="str">
            <v/>
          </cell>
          <cell r="AC395">
            <v>1.1000000000000001</v>
          </cell>
          <cell r="AD395">
            <v>0</v>
          </cell>
          <cell r="AE395" t="str">
            <v>NM(THIP-003)</v>
          </cell>
        </row>
        <row r="396">
          <cell r="B396">
            <v>7750</v>
          </cell>
          <cell r="G396" t="str">
            <v/>
          </cell>
          <cell r="H396" t="str">
            <v/>
          </cell>
          <cell r="I396">
            <v>0.3377</v>
          </cell>
          <cell r="J396">
            <v>44922.683796296296</v>
          </cell>
          <cell r="K396">
            <v>36.299999999999997</v>
          </cell>
          <cell r="L396">
            <v>21.5</v>
          </cell>
          <cell r="M396" t="str">
            <v/>
          </cell>
          <cell r="N396" t="str">
            <v/>
          </cell>
          <cell r="S396" t="str">
            <v/>
          </cell>
          <cell r="T396" t="str">
            <v/>
          </cell>
          <cell r="Y396" t="str">
            <v/>
          </cell>
          <cell r="Z396" t="str">
            <v/>
          </cell>
          <cell r="AA396" t="str">
            <v/>
          </cell>
          <cell r="AB396" t="str">
            <v/>
          </cell>
        </row>
        <row r="397">
          <cell r="B397">
            <v>7751</v>
          </cell>
          <cell r="G397" t="str">
            <v/>
          </cell>
          <cell r="H397" t="str">
            <v/>
          </cell>
          <cell r="I397">
            <v>0.33400000000000002</v>
          </cell>
          <cell r="J397">
            <v>44922.684027777781</v>
          </cell>
          <cell r="K397">
            <v>36.299999999999997</v>
          </cell>
          <cell r="L397">
            <v>21.5</v>
          </cell>
          <cell r="M397" t="str">
            <v/>
          </cell>
          <cell r="N397" t="str">
            <v/>
          </cell>
          <cell r="S397" t="str">
            <v/>
          </cell>
          <cell r="T397" t="str">
            <v/>
          </cell>
          <cell r="Y397" t="str">
            <v/>
          </cell>
          <cell r="Z397" t="str">
            <v/>
          </cell>
          <cell r="AA397" t="str">
            <v/>
          </cell>
          <cell r="AB397" t="str">
            <v/>
          </cell>
        </row>
        <row r="398">
          <cell r="B398">
            <v>7752</v>
          </cell>
          <cell r="G398" t="str">
            <v/>
          </cell>
          <cell r="H398" t="str">
            <v/>
          </cell>
          <cell r="I398">
            <v>0.33410000000000001</v>
          </cell>
          <cell r="J398">
            <v>44922.686342592591</v>
          </cell>
          <cell r="K398">
            <v>36.299999999999997</v>
          </cell>
          <cell r="L398">
            <v>21.5</v>
          </cell>
          <cell r="M398" t="str">
            <v/>
          </cell>
          <cell r="N398" t="str">
            <v/>
          </cell>
          <cell r="S398" t="str">
            <v/>
          </cell>
          <cell r="T398" t="str">
            <v/>
          </cell>
          <cell r="Y398" t="str">
            <v/>
          </cell>
          <cell r="Z398" t="str">
            <v/>
          </cell>
          <cell r="AA398" t="str">
            <v/>
          </cell>
          <cell r="AB398" t="str">
            <v/>
          </cell>
        </row>
        <row r="399">
          <cell r="B399">
            <v>7753</v>
          </cell>
          <cell r="G399" t="str">
            <v/>
          </cell>
          <cell r="H399" t="str">
            <v/>
          </cell>
          <cell r="I399">
            <v>0.33610000000000001</v>
          </cell>
          <cell r="J399">
            <v>44922.687858796293</v>
          </cell>
          <cell r="K399">
            <v>36.299999999999997</v>
          </cell>
          <cell r="L399">
            <v>21.5</v>
          </cell>
          <cell r="M399" t="str">
            <v/>
          </cell>
          <cell r="N399" t="str">
            <v/>
          </cell>
          <cell r="S399" t="str">
            <v/>
          </cell>
          <cell r="T399" t="str">
            <v/>
          </cell>
          <cell r="Y399" t="str">
            <v/>
          </cell>
          <cell r="Z399" t="str">
            <v/>
          </cell>
          <cell r="AA399" t="str">
            <v/>
          </cell>
          <cell r="AB399" t="str">
            <v/>
          </cell>
        </row>
        <row r="400">
          <cell r="B400">
            <v>7754</v>
          </cell>
          <cell r="G400" t="str">
            <v/>
          </cell>
          <cell r="H400" t="str">
            <v/>
          </cell>
          <cell r="I400">
            <v>0.3342</v>
          </cell>
          <cell r="J400">
            <v>44922.689131944448</v>
          </cell>
          <cell r="K400">
            <v>36.299999999999997</v>
          </cell>
          <cell r="L400">
            <v>21.5</v>
          </cell>
          <cell r="M400" t="str">
            <v/>
          </cell>
          <cell r="N400" t="str">
            <v/>
          </cell>
          <cell r="S400" t="str">
            <v/>
          </cell>
          <cell r="T400" t="str">
            <v/>
          </cell>
          <cell r="Y400" t="str">
            <v/>
          </cell>
          <cell r="Z400" t="str">
            <v/>
          </cell>
          <cell r="AA400" t="str">
            <v/>
          </cell>
          <cell r="AB400" t="str">
            <v/>
          </cell>
        </row>
        <row r="401">
          <cell r="B401">
            <v>7755</v>
          </cell>
          <cell r="G401" t="str">
            <v/>
          </cell>
          <cell r="H401" t="str">
            <v/>
          </cell>
          <cell r="I401">
            <v>0.33510000000000001</v>
          </cell>
          <cell r="J401">
            <v>44922.689930555556</v>
          </cell>
          <cell r="K401">
            <v>36.299999999999997</v>
          </cell>
          <cell r="L401">
            <v>21.5</v>
          </cell>
          <cell r="M401" t="str">
            <v/>
          </cell>
          <cell r="N401" t="str">
            <v/>
          </cell>
          <cell r="S401" t="str">
            <v/>
          </cell>
          <cell r="T401" t="str">
            <v/>
          </cell>
          <cell r="Y401" t="str">
            <v/>
          </cell>
          <cell r="Z401" t="str">
            <v/>
          </cell>
          <cell r="AA401" t="str">
            <v/>
          </cell>
          <cell r="AB401" t="str">
            <v/>
          </cell>
        </row>
        <row r="402">
          <cell r="B402">
            <v>7756</v>
          </cell>
          <cell r="G402" t="str">
            <v/>
          </cell>
          <cell r="H402" t="str">
            <v/>
          </cell>
          <cell r="I402">
            <v>0.3347</v>
          </cell>
          <cell r="J402">
            <v>44922.690509259257</v>
          </cell>
          <cell r="K402">
            <v>36.299999999999997</v>
          </cell>
          <cell r="L402">
            <v>21.5</v>
          </cell>
          <cell r="M402" t="str">
            <v/>
          </cell>
          <cell r="N402" t="str">
            <v/>
          </cell>
          <cell r="S402" t="str">
            <v/>
          </cell>
          <cell r="T402" t="str">
            <v/>
          </cell>
          <cell r="Y402" t="str">
            <v/>
          </cell>
          <cell r="Z402" t="str">
            <v/>
          </cell>
          <cell r="AA402" t="str">
            <v/>
          </cell>
          <cell r="AB402" t="str">
            <v/>
          </cell>
        </row>
        <row r="403">
          <cell r="B403">
            <v>7757</v>
          </cell>
          <cell r="G403" t="str">
            <v/>
          </cell>
          <cell r="H403" t="str">
            <v/>
          </cell>
          <cell r="I403">
            <v>0.33400000000000002</v>
          </cell>
          <cell r="J403">
            <v>44922.69122685185</v>
          </cell>
          <cell r="K403">
            <v>36.299999999999997</v>
          </cell>
          <cell r="L403">
            <v>21.5</v>
          </cell>
          <cell r="M403" t="str">
            <v/>
          </cell>
          <cell r="N403" t="str">
            <v/>
          </cell>
          <cell r="S403" t="str">
            <v/>
          </cell>
          <cell r="T403" t="str">
            <v/>
          </cell>
          <cell r="Y403" t="str">
            <v/>
          </cell>
          <cell r="Z403" t="str">
            <v/>
          </cell>
          <cell r="AA403" t="str">
            <v/>
          </cell>
          <cell r="AB403" t="str">
            <v/>
          </cell>
        </row>
        <row r="404">
          <cell r="B404">
            <v>7758</v>
          </cell>
          <cell r="G404" t="str">
            <v/>
          </cell>
          <cell r="H404" t="str">
            <v/>
          </cell>
          <cell r="I404">
            <v>0.33529999999999999</v>
          </cell>
          <cell r="J404">
            <v>44922.692002314812</v>
          </cell>
          <cell r="K404">
            <v>36.299999999999997</v>
          </cell>
          <cell r="L404">
            <v>21.5</v>
          </cell>
          <cell r="M404" t="str">
            <v/>
          </cell>
          <cell r="N404" t="str">
            <v/>
          </cell>
          <cell r="S404" t="str">
            <v/>
          </cell>
          <cell r="T404" t="str">
            <v/>
          </cell>
          <cell r="Y404" t="str">
            <v/>
          </cell>
          <cell r="Z404" t="str">
            <v/>
          </cell>
          <cell r="AA404" t="str">
            <v/>
          </cell>
          <cell r="AB404" t="str">
            <v/>
          </cell>
        </row>
        <row r="405">
          <cell r="B405">
            <v>7759</v>
          </cell>
          <cell r="G405" t="str">
            <v/>
          </cell>
          <cell r="H405" t="str">
            <v/>
          </cell>
          <cell r="I405">
            <v>0.33329999999999999</v>
          </cell>
          <cell r="J405">
            <v>44922.693541666667</v>
          </cell>
          <cell r="K405">
            <v>36.299999999999997</v>
          </cell>
          <cell r="L405">
            <v>21.5</v>
          </cell>
          <cell r="M405" t="str">
            <v/>
          </cell>
          <cell r="N405" t="str">
            <v/>
          </cell>
          <cell r="S405" t="str">
            <v/>
          </cell>
          <cell r="T405" t="str">
            <v/>
          </cell>
          <cell r="Y405" t="str">
            <v/>
          </cell>
          <cell r="Z405" t="str">
            <v/>
          </cell>
          <cell r="AA405" t="str">
            <v/>
          </cell>
          <cell r="AB405" t="str">
            <v/>
          </cell>
        </row>
        <row r="406">
          <cell r="B406">
            <v>7760</v>
          </cell>
          <cell r="G406" t="str">
            <v/>
          </cell>
          <cell r="H406" t="str">
            <v/>
          </cell>
          <cell r="I406">
            <v>0.3357</v>
          </cell>
          <cell r="J406">
            <v>44922.694710648146</v>
          </cell>
          <cell r="K406">
            <v>36.299999999999997</v>
          </cell>
          <cell r="L406">
            <v>21.5</v>
          </cell>
          <cell r="M406" t="str">
            <v/>
          </cell>
          <cell r="N406" t="str">
            <v/>
          </cell>
          <cell r="S406" t="str">
            <v/>
          </cell>
          <cell r="T406" t="str">
            <v/>
          </cell>
          <cell r="Y406" t="str">
            <v/>
          </cell>
          <cell r="Z406" t="str">
            <v/>
          </cell>
          <cell r="AA406" t="str">
            <v/>
          </cell>
          <cell r="AB406" t="str">
            <v/>
          </cell>
        </row>
        <row r="407">
          <cell r="B407">
            <v>7761</v>
          </cell>
          <cell r="G407" t="str">
            <v/>
          </cell>
          <cell r="H407" t="str">
            <v/>
          </cell>
          <cell r="I407">
            <v>0.33379999999999999</v>
          </cell>
          <cell r="J407">
            <v>44922.695347222223</v>
          </cell>
          <cell r="K407">
            <v>36.299999999999997</v>
          </cell>
          <cell r="L407">
            <v>21.5</v>
          </cell>
          <cell r="M407" t="str">
            <v/>
          </cell>
          <cell r="N407" t="str">
            <v/>
          </cell>
          <cell r="S407" t="str">
            <v/>
          </cell>
          <cell r="T407" t="str">
            <v/>
          </cell>
          <cell r="Y407" t="str">
            <v/>
          </cell>
          <cell r="Z407" t="str">
            <v/>
          </cell>
          <cell r="AA407" t="str">
            <v/>
          </cell>
          <cell r="AB407" t="str">
            <v/>
          </cell>
        </row>
        <row r="408">
          <cell r="B408">
            <v>7762</v>
          </cell>
          <cell r="G408" t="str">
            <v/>
          </cell>
          <cell r="H408" t="str">
            <v/>
          </cell>
          <cell r="I408">
            <v>0.33979999999999999</v>
          </cell>
          <cell r="J408">
            <v>44922.697152777779</v>
          </cell>
          <cell r="K408">
            <v>36.299999999999997</v>
          </cell>
          <cell r="L408">
            <v>21.5</v>
          </cell>
          <cell r="M408" t="str">
            <v/>
          </cell>
          <cell r="N408" t="str">
            <v/>
          </cell>
          <cell r="S408" t="str">
            <v/>
          </cell>
          <cell r="T408" t="str">
            <v/>
          </cell>
          <cell r="Y408" t="str">
            <v/>
          </cell>
          <cell r="Z408" t="str">
            <v/>
          </cell>
          <cell r="AA408" t="str">
            <v/>
          </cell>
          <cell r="AB408" t="str">
            <v/>
          </cell>
        </row>
        <row r="409">
          <cell r="B409">
            <v>7763</v>
          </cell>
          <cell r="G409" t="str">
            <v/>
          </cell>
          <cell r="H409" t="str">
            <v/>
          </cell>
          <cell r="I409">
            <v>0.33689999999999998</v>
          </cell>
          <cell r="J409">
            <v>44922.697777777779</v>
          </cell>
          <cell r="K409">
            <v>36.299999999999997</v>
          </cell>
          <cell r="L409">
            <v>21.5</v>
          </cell>
          <cell r="M409" t="str">
            <v/>
          </cell>
          <cell r="N409" t="str">
            <v/>
          </cell>
          <cell r="S409" t="str">
            <v/>
          </cell>
          <cell r="T409" t="str">
            <v/>
          </cell>
          <cell r="Y409" t="str">
            <v/>
          </cell>
          <cell r="Z409" t="str">
            <v/>
          </cell>
          <cell r="AA409" t="str">
            <v/>
          </cell>
          <cell r="AB409" t="str">
            <v/>
          </cell>
        </row>
        <row r="410">
          <cell r="B410">
            <v>7764</v>
          </cell>
          <cell r="G410" t="str">
            <v/>
          </cell>
          <cell r="H410" t="str">
            <v/>
          </cell>
          <cell r="I410">
            <v>0.34050000000000002</v>
          </cell>
          <cell r="J410">
            <v>44922.698738425926</v>
          </cell>
          <cell r="K410">
            <v>36.299999999999997</v>
          </cell>
          <cell r="L410">
            <v>21.5</v>
          </cell>
          <cell r="M410" t="str">
            <v/>
          </cell>
          <cell r="N410" t="str">
            <v/>
          </cell>
          <cell r="S410" t="str">
            <v/>
          </cell>
          <cell r="T410" t="str">
            <v/>
          </cell>
          <cell r="Y410" t="str">
            <v/>
          </cell>
          <cell r="Z410" t="str">
            <v/>
          </cell>
          <cell r="AA410" t="str">
            <v/>
          </cell>
          <cell r="AB410" t="str">
            <v/>
          </cell>
        </row>
        <row r="411">
          <cell r="B411">
            <v>7765</v>
          </cell>
          <cell r="G411" t="str">
            <v/>
          </cell>
          <cell r="H411" t="str">
            <v/>
          </cell>
          <cell r="I411">
            <v>0.33910000000000001</v>
          </cell>
          <cell r="J411">
            <v>44922.699444444443</v>
          </cell>
          <cell r="K411">
            <v>36.299999999999997</v>
          </cell>
          <cell r="L411">
            <v>21.5</v>
          </cell>
          <cell r="M411" t="str">
            <v/>
          </cell>
          <cell r="N411" t="str">
            <v/>
          </cell>
          <cell r="S411" t="str">
            <v/>
          </cell>
          <cell r="T411" t="str">
            <v/>
          </cell>
          <cell r="Y411" t="str">
            <v/>
          </cell>
          <cell r="Z411" t="str">
            <v/>
          </cell>
          <cell r="AA411" t="str">
            <v/>
          </cell>
          <cell r="AB411" t="str">
            <v/>
          </cell>
        </row>
        <row r="412">
          <cell r="B412">
            <v>7766</v>
          </cell>
          <cell r="G412" t="str">
            <v/>
          </cell>
          <cell r="H412" t="str">
            <v/>
          </cell>
          <cell r="I412">
            <v>0.33800000000000002</v>
          </cell>
          <cell r="J412">
            <v>44922.700289351851</v>
          </cell>
          <cell r="K412">
            <v>36.299999999999997</v>
          </cell>
          <cell r="L412">
            <v>21.5</v>
          </cell>
          <cell r="M412" t="str">
            <v/>
          </cell>
          <cell r="N412" t="str">
            <v/>
          </cell>
          <cell r="S412" t="str">
            <v/>
          </cell>
          <cell r="T412" t="str">
            <v/>
          </cell>
          <cell r="Y412" t="str">
            <v/>
          </cell>
          <cell r="Z412" t="str">
            <v/>
          </cell>
          <cell r="AA412" t="str">
            <v/>
          </cell>
          <cell r="AB412" t="str">
            <v/>
          </cell>
        </row>
        <row r="413">
          <cell r="B413">
            <v>7767</v>
          </cell>
          <cell r="G413" t="str">
            <v/>
          </cell>
          <cell r="H413" t="str">
            <v/>
          </cell>
          <cell r="I413">
            <v>0.33900000000000002</v>
          </cell>
          <cell r="J413">
            <v>44922.700972222221</v>
          </cell>
          <cell r="K413">
            <v>36.299999999999997</v>
          </cell>
          <cell r="L413">
            <v>21.5</v>
          </cell>
          <cell r="M413" t="str">
            <v/>
          </cell>
          <cell r="N413" t="str">
            <v/>
          </cell>
          <cell r="S413" t="str">
            <v/>
          </cell>
          <cell r="T413" t="str">
            <v/>
          </cell>
          <cell r="Y413" t="str">
            <v/>
          </cell>
          <cell r="Z413" t="str">
            <v/>
          </cell>
          <cell r="AA413" t="str">
            <v/>
          </cell>
          <cell r="AB413" t="str">
            <v/>
          </cell>
        </row>
        <row r="414">
          <cell r="B414">
            <v>7768</v>
          </cell>
          <cell r="G414" t="str">
            <v/>
          </cell>
          <cell r="H414" t="str">
            <v/>
          </cell>
          <cell r="I414">
            <v>0.33810000000000001</v>
          </cell>
          <cell r="J414">
            <v>44922.702025462961</v>
          </cell>
          <cell r="K414">
            <v>36.299999999999997</v>
          </cell>
          <cell r="L414">
            <v>21.5</v>
          </cell>
          <cell r="M414" t="str">
            <v/>
          </cell>
          <cell r="N414" t="str">
            <v/>
          </cell>
          <cell r="S414" t="str">
            <v/>
          </cell>
          <cell r="T414" t="str">
            <v/>
          </cell>
          <cell r="Y414" t="str">
            <v/>
          </cell>
          <cell r="Z414" t="str">
            <v/>
          </cell>
          <cell r="AA414" t="str">
            <v/>
          </cell>
          <cell r="AB414" t="str">
            <v/>
          </cell>
        </row>
        <row r="415">
          <cell r="B415" t="str">
            <v>QC</v>
          </cell>
          <cell r="G415" t="str">
            <v/>
          </cell>
          <cell r="H415" t="str">
            <v/>
          </cell>
          <cell r="I415">
            <v>0.99990000000000001</v>
          </cell>
          <cell r="J415">
            <v>44922.703657407408</v>
          </cell>
          <cell r="K415">
            <v>34.6</v>
          </cell>
          <cell r="L415">
            <v>20.8</v>
          </cell>
          <cell r="M415" t="str">
            <v/>
          </cell>
          <cell r="N415" t="str">
            <v/>
          </cell>
          <cell r="S415" t="str">
            <v/>
          </cell>
          <cell r="T415" t="str">
            <v/>
          </cell>
          <cell r="Y415" t="str">
            <v/>
          </cell>
          <cell r="Z415" t="str">
            <v/>
          </cell>
          <cell r="AA415" t="str">
            <v/>
          </cell>
          <cell r="AB415" t="str">
            <v/>
          </cell>
        </row>
        <row r="416">
          <cell r="B416">
            <v>7769</v>
          </cell>
          <cell r="G416" t="str">
            <v/>
          </cell>
          <cell r="H416" t="str">
            <v/>
          </cell>
          <cell r="I416">
            <v>0.33839999999999998</v>
          </cell>
          <cell r="J416">
            <v>44922.704050925924</v>
          </cell>
          <cell r="K416">
            <v>34.6</v>
          </cell>
          <cell r="L416">
            <v>20.8</v>
          </cell>
          <cell r="M416" t="str">
            <v/>
          </cell>
          <cell r="N416" t="str">
            <v/>
          </cell>
          <cell r="S416" t="str">
            <v/>
          </cell>
          <cell r="T416" t="str">
            <v/>
          </cell>
          <cell r="Y416" t="str">
            <v/>
          </cell>
          <cell r="Z416" t="str">
            <v/>
          </cell>
          <cell r="AA416" t="str">
            <v/>
          </cell>
          <cell r="AB416" t="str">
            <v/>
          </cell>
        </row>
        <row r="417">
          <cell r="B417">
            <v>7770</v>
          </cell>
          <cell r="G417" t="str">
            <v/>
          </cell>
          <cell r="H417" t="str">
            <v/>
          </cell>
          <cell r="I417">
            <v>0.33750000000000002</v>
          </cell>
          <cell r="J417">
            <v>44922.705879629626</v>
          </cell>
          <cell r="K417">
            <v>34.6</v>
          </cell>
          <cell r="L417">
            <v>20.8</v>
          </cell>
          <cell r="M417" t="str">
            <v/>
          </cell>
          <cell r="N417" t="str">
            <v/>
          </cell>
          <cell r="S417" t="str">
            <v/>
          </cell>
          <cell r="T417" t="str">
            <v/>
          </cell>
          <cell r="Y417" t="str">
            <v/>
          </cell>
          <cell r="Z417" t="str">
            <v/>
          </cell>
          <cell r="AA417" t="str">
            <v/>
          </cell>
          <cell r="AB417" t="str">
            <v/>
          </cell>
        </row>
        <row r="418">
          <cell r="B418">
            <v>7771</v>
          </cell>
          <cell r="G418" t="str">
            <v/>
          </cell>
          <cell r="H418" t="str">
            <v/>
          </cell>
          <cell r="I418">
            <v>0.34039999999999998</v>
          </cell>
          <cell r="J418">
            <v>44922.70689814815</v>
          </cell>
          <cell r="K418">
            <v>34.6</v>
          </cell>
          <cell r="L418">
            <v>20.8</v>
          </cell>
          <cell r="M418" t="str">
            <v/>
          </cell>
          <cell r="N418" t="str">
            <v/>
          </cell>
          <cell r="S418" t="str">
            <v/>
          </cell>
          <cell r="T418" t="str">
            <v/>
          </cell>
          <cell r="Y418" t="str">
            <v/>
          </cell>
          <cell r="Z418" t="str">
            <v/>
          </cell>
          <cell r="AA418" t="str">
            <v/>
          </cell>
          <cell r="AB418" t="str">
            <v/>
          </cell>
        </row>
        <row r="419">
          <cell r="B419">
            <v>7772</v>
          </cell>
          <cell r="G419" t="str">
            <v/>
          </cell>
          <cell r="H419" t="str">
            <v/>
          </cell>
          <cell r="I419">
            <v>0.33610000000000001</v>
          </cell>
          <cell r="J419">
            <v>44922.708981481483</v>
          </cell>
          <cell r="K419">
            <v>34.6</v>
          </cell>
          <cell r="L419">
            <v>20.8</v>
          </cell>
          <cell r="M419" t="str">
            <v/>
          </cell>
          <cell r="N419" t="str">
            <v/>
          </cell>
          <cell r="S419" t="str">
            <v/>
          </cell>
          <cell r="T419" t="str">
            <v/>
          </cell>
          <cell r="Y419" t="str">
            <v/>
          </cell>
          <cell r="Z419" t="str">
            <v/>
          </cell>
          <cell r="AA419" t="str">
            <v/>
          </cell>
          <cell r="AB419" t="str">
            <v/>
          </cell>
        </row>
        <row r="420">
          <cell r="B420">
            <v>7773</v>
          </cell>
          <cell r="G420" t="str">
            <v/>
          </cell>
          <cell r="H420" t="str">
            <v/>
          </cell>
          <cell r="I420">
            <v>0.33700000000000002</v>
          </cell>
          <cell r="J420">
            <v>44922.71193287037</v>
          </cell>
          <cell r="K420">
            <v>34.6</v>
          </cell>
          <cell r="L420">
            <v>20.8</v>
          </cell>
          <cell r="M420" t="str">
            <v/>
          </cell>
          <cell r="N420" t="str">
            <v/>
          </cell>
          <cell r="S420" t="str">
            <v/>
          </cell>
          <cell r="T420" t="str">
            <v/>
          </cell>
          <cell r="Y420" t="str">
            <v/>
          </cell>
          <cell r="Z420" t="str">
            <v/>
          </cell>
          <cell r="AA420" t="str">
            <v/>
          </cell>
          <cell r="AB420" t="str">
            <v/>
          </cell>
        </row>
        <row r="421">
          <cell r="B421">
            <v>7774</v>
          </cell>
          <cell r="G421" t="str">
            <v/>
          </cell>
          <cell r="H421" t="str">
            <v/>
          </cell>
          <cell r="I421">
            <v>0.33489999999999998</v>
          </cell>
          <cell r="J421">
            <v>44922.712523148148</v>
          </cell>
          <cell r="K421">
            <v>34.6</v>
          </cell>
          <cell r="L421">
            <v>20.8</v>
          </cell>
          <cell r="M421" t="str">
            <v/>
          </cell>
          <cell r="N421" t="str">
            <v/>
          </cell>
          <cell r="S421" t="str">
            <v/>
          </cell>
          <cell r="T421" t="str">
            <v/>
          </cell>
          <cell r="Y421" t="str">
            <v/>
          </cell>
          <cell r="Z421" t="str">
            <v/>
          </cell>
          <cell r="AA421" t="str">
            <v/>
          </cell>
          <cell r="AB421" t="str">
            <v/>
          </cell>
        </row>
        <row r="422">
          <cell r="B422">
            <v>7775</v>
          </cell>
          <cell r="G422" t="str">
            <v/>
          </cell>
          <cell r="H422" t="str">
            <v/>
          </cell>
          <cell r="I422">
            <v>0.33579999999999999</v>
          </cell>
          <cell r="J422">
            <v>44922.713194444441</v>
          </cell>
          <cell r="K422">
            <v>34.6</v>
          </cell>
          <cell r="L422">
            <v>20.8</v>
          </cell>
          <cell r="M422" t="str">
            <v/>
          </cell>
          <cell r="N422" t="str">
            <v/>
          </cell>
          <cell r="S422" t="str">
            <v/>
          </cell>
          <cell r="T422" t="str">
            <v/>
          </cell>
          <cell r="Y422" t="str">
            <v/>
          </cell>
          <cell r="Z422" t="str">
            <v/>
          </cell>
          <cell r="AA422" t="str">
            <v/>
          </cell>
          <cell r="AB422" t="str">
            <v/>
          </cell>
        </row>
        <row r="423">
          <cell r="B423">
            <v>7776</v>
          </cell>
          <cell r="G423" t="str">
            <v/>
          </cell>
          <cell r="H423" t="str">
            <v/>
          </cell>
          <cell r="I423">
            <v>0.33360000000000001</v>
          </cell>
          <cell r="J423">
            <v>44922.713946759257</v>
          </cell>
          <cell r="K423">
            <v>34.6</v>
          </cell>
          <cell r="L423">
            <v>20.8</v>
          </cell>
          <cell r="M423" t="str">
            <v/>
          </cell>
          <cell r="N423" t="str">
            <v/>
          </cell>
          <cell r="S423" t="str">
            <v/>
          </cell>
          <cell r="T423" t="str">
            <v/>
          </cell>
          <cell r="Y423" t="str">
            <v/>
          </cell>
          <cell r="Z423" t="str">
            <v/>
          </cell>
          <cell r="AA423" t="str">
            <v/>
          </cell>
          <cell r="AB423" t="str">
            <v/>
          </cell>
        </row>
        <row r="424">
          <cell r="B424">
            <v>7777</v>
          </cell>
          <cell r="G424" t="str">
            <v/>
          </cell>
          <cell r="H424" t="str">
            <v/>
          </cell>
          <cell r="I424">
            <v>0.33450000000000002</v>
          </cell>
          <cell r="J424">
            <v>44922.714699074073</v>
          </cell>
          <cell r="K424">
            <v>34.6</v>
          </cell>
          <cell r="L424">
            <v>20.8</v>
          </cell>
          <cell r="M424" t="str">
            <v/>
          </cell>
          <cell r="N424" t="str">
            <v/>
          </cell>
          <cell r="S424" t="str">
            <v/>
          </cell>
          <cell r="T424" t="str">
            <v/>
          </cell>
          <cell r="Y424" t="str">
            <v/>
          </cell>
          <cell r="Z424" t="str">
            <v/>
          </cell>
          <cell r="AA424" t="str">
            <v/>
          </cell>
          <cell r="AB424" t="str">
            <v/>
          </cell>
        </row>
        <row r="425">
          <cell r="B425">
            <v>7778</v>
          </cell>
          <cell r="G425" t="str">
            <v/>
          </cell>
          <cell r="H425" t="str">
            <v/>
          </cell>
          <cell r="I425">
            <v>0.33560000000000001</v>
          </cell>
          <cell r="J425">
            <v>44922.715520833335</v>
          </cell>
          <cell r="K425">
            <v>34.6</v>
          </cell>
          <cell r="L425">
            <v>20.8</v>
          </cell>
          <cell r="M425" t="str">
            <v/>
          </cell>
          <cell r="N425" t="str">
            <v/>
          </cell>
          <cell r="S425" t="str">
            <v/>
          </cell>
          <cell r="T425" t="str">
            <v/>
          </cell>
          <cell r="Y425" t="str">
            <v/>
          </cell>
          <cell r="Z425" t="str">
            <v/>
          </cell>
          <cell r="AA425" t="str">
            <v/>
          </cell>
          <cell r="AB425" t="str">
            <v/>
          </cell>
        </row>
        <row r="426">
          <cell r="B426">
            <v>7779</v>
          </cell>
          <cell r="G426" t="str">
            <v/>
          </cell>
          <cell r="H426" t="str">
            <v/>
          </cell>
          <cell r="I426">
            <v>0.33589999999999998</v>
          </cell>
          <cell r="J426">
            <v>44922.716446759259</v>
          </cell>
          <cell r="K426">
            <v>34.6</v>
          </cell>
          <cell r="L426">
            <v>20.8</v>
          </cell>
          <cell r="M426" t="str">
            <v/>
          </cell>
          <cell r="N426" t="str">
            <v/>
          </cell>
          <cell r="S426" t="str">
            <v/>
          </cell>
          <cell r="T426" t="str">
            <v/>
          </cell>
          <cell r="Y426" t="str">
            <v/>
          </cell>
          <cell r="Z426" t="str">
            <v/>
          </cell>
          <cell r="AA426" t="str">
            <v/>
          </cell>
          <cell r="AB426" t="str">
            <v/>
          </cell>
        </row>
        <row r="427">
          <cell r="B427">
            <v>7780</v>
          </cell>
          <cell r="G427" t="str">
            <v/>
          </cell>
          <cell r="H427" t="str">
            <v/>
          </cell>
          <cell r="I427">
            <v>0.33550000000000002</v>
          </cell>
          <cell r="J427">
            <v>44922.717418981483</v>
          </cell>
          <cell r="K427">
            <v>34.6</v>
          </cell>
          <cell r="L427">
            <v>20.8</v>
          </cell>
          <cell r="M427" t="str">
            <v/>
          </cell>
          <cell r="N427" t="str">
            <v/>
          </cell>
          <cell r="S427" t="str">
            <v/>
          </cell>
          <cell r="T427" t="str">
            <v/>
          </cell>
          <cell r="Y427" t="str">
            <v/>
          </cell>
          <cell r="Z427" t="str">
            <v/>
          </cell>
          <cell r="AA427" t="str">
            <v/>
          </cell>
          <cell r="AB427" t="str">
            <v/>
          </cell>
        </row>
        <row r="428">
          <cell r="B428">
            <v>7781</v>
          </cell>
          <cell r="G428" t="str">
            <v/>
          </cell>
          <cell r="H428" t="str">
            <v/>
          </cell>
          <cell r="I428">
            <v>0.33860000000000001</v>
          </cell>
          <cell r="J428">
            <v>44922.718206018515</v>
          </cell>
          <cell r="K428">
            <v>34.6</v>
          </cell>
          <cell r="L428">
            <v>20.8</v>
          </cell>
          <cell r="M428" t="str">
            <v/>
          </cell>
          <cell r="N428" t="str">
            <v/>
          </cell>
          <cell r="S428" t="str">
            <v/>
          </cell>
          <cell r="T428" t="str">
            <v/>
          </cell>
          <cell r="Y428" t="str">
            <v/>
          </cell>
          <cell r="Z428" t="str">
            <v/>
          </cell>
          <cell r="AA428" t="str">
            <v/>
          </cell>
          <cell r="AB428" t="str">
            <v/>
          </cell>
        </row>
        <row r="429">
          <cell r="B429">
            <v>7782</v>
          </cell>
          <cell r="G429" t="str">
            <v/>
          </cell>
          <cell r="H429" t="str">
            <v/>
          </cell>
          <cell r="I429">
            <v>0.33710000000000001</v>
          </cell>
          <cell r="J429">
            <v>44922.718969907408</v>
          </cell>
          <cell r="K429">
            <v>34.6</v>
          </cell>
          <cell r="L429">
            <v>20.8</v>
          </cell>
          <cell r="M429" t="str">
            <v/>
          </cell>
          <cell r="N429" t="str">
            <v/>
          </cell>
          <cell r="S429" t="str">
            <v/>
          </cell>
          <cell r="T429" t="str">
            <v/>
          </cell>
          <cell r="Y429" t="str">
            <v/>
          </cell>
          <cell r="Z429" t="str">
            <v/>
          </cell>
          <cell r="AA429" t="str">
            <v/>
          </cell>
          <cell r="AB429" t="str">
            <v/>
          </cell>
        </row>
        <row r="430">
          <cell r="B430">
            <v>7783</v>
          </cell>
          <cell r="G430" t="str">
            <v/>
          </cell>
          <cell r="H430" t="str">
            <v/>
          </cell>
          <cell r="I430">
            <v>0.33589999999999998</v>
          </cell>
          <cell r="J430">
            <v>44922.720821759256</v>
          </cell>
          <cell r="K430">
            <v>34.6</v>
          </cell>
          <cell r="L430">
            <v>20.8</v>
          </cell>
          <cell r="M430" t="str">
            <v/>
          </cell>
          <cell r="N430" t="str">
            <v/>
          </cell>
          <cell r="S430" t="str">
            <v/>
          </cell>
          <cell r="T430" t="str">
            <v/>
          </cell>
          <cell r="Y430" t="str">
            <v/>
          </cell>
          <cell r="Z430" t="str">
            <v/>
          </cell>
          <cell r="AA430" t="str">
            <v/>
          </cell>
          <cell r="AB430" t="str">
            <v/>
          </cell>
        </row>
        <row r="431">
          <cell r="B431">
            <v>7784</v>
          </cell>
          <cell r="G431" t="str">
            <v/>
          </cell>
          <cell r="H431" t="str">
            <v/>
          </cell>
          <cell r="I431">
            <v>0.3392</v>
          </cell>
          <cell r="J431">
            <v>44922.721655092595</v>
          </cell>
          <cell r="K431">
            <v>34.6</v>
          </cell>
          <cell r="L431">
            <v>20.8</v>
          </cell>
          <cell r="M431" t="str">
            <v/>
          </cell>
          <cell r="N431" t="str">
            <v/>
          </cell>
          <cell r="S431" t="str">
            <v/>
          </cell>
          <cell r="T431" t="str">
            <v/>
          </cell>
          <cell r="Y431" t="str">
            <v/>
          </cell>
          <cell r="Z431" t="str">
            <v/>
          </cell>
          <cell r="AA431" t="str">
            <v/>
          </cell>
          <cell r="AB431" t="str">
            <v/>
          </cell>
        </row>
        <row r="432">
          <cell r="B432">
            <v>7785</v>
          </cell>
          <cell r="G432" t="str">
            <v/>
          </cell>
          <cell r="H432" t="str">
            <v/>
          </cell>
          <cell r="I432">
            <v>0.33679999999999999</v>
          </cell>
          <cell r="J432">
            <v>44922.722268518519</v>
          </cell>
          <cell r="K432">
            <v>34.6</v>
          </cell>
          <cell r="L432">
            <v>20.8</v>
          </cell>
          <cell r="M432" t="str">
            <v/>
          </cell>
          <cell r="N432" t="str">
            <v/>
          </cell>
          <cell r="S432" t="str">
            <v/>
          </cell>
          <cell r="T432" t="str">
            <v/>
          </cell>
          <cell r="Y432" t="str">
            <v/>
          </cell>
          <cell r="Z432" t="str">
            <v/>
          </cell>
          <cell r="AA432" t="str">
            <v/>
          </cell>
          <cell r="AB432" t="str">
            <v/>
          </cell>
        </row>
        <row r="433">
          <cell r="B433">
            <v>7786</v>
          </cell>
          <cell r="G433" t="str">
            <v/>
          </cell>
          <cell r="H433" t="str">
            <v/>
          </cell>
          <cell r="I433">
            <v>0.3352</v>
          </cell>
          <cell r="J433">
            <v>44922.722986111112</v>
          </cell>
          <cell r="K433">
            <v>34.6</v>
          </cell>
          <cell r="L433">
            <v>20.8</v>
          </cell>
          <cell r="M433" t="str">
            <v/>
          </cell>
          <cell r="N433" t="str">
            <v/>
          </cell>
          <cell r="S433" t="str">
            <v/>
          </cell>
          <cell r="T433" t="str">
            <v/>
          </cell>
          <cell r="Y433" t="str">
            <v/>
          </cell>
          <cell r="Z433" t="str">
            <v/>
          </cell>
          <cell r="AA433" t="str">
            <v/>
          </cell>
          <cell r="AB433" t="str">
            <v/>
          </cell>
        </row>
        <row r="434">
          <cell r="B434">
            <v>7787</v>
          </cell>
          <cell r="G434" t="str">
            <v/>
          </cell>
          <cell r="H434" t="str">
            <v/>
          </cell>
          <cell r="I434">
            <v>0.3332</v>
          </cell>
          <cell r="J434">
            <v>44922.72383101852</v>
          </cell>
          <cell r="K434">
            <v>34.6</v>
          </cell>
          <cell r="L434">
            <v>20.8</v>
          </cell>
          <cell r="M434" t="str">
            <v/>
          </cell>
          <cell r="N434" t="str">
            <v/>
          </cell>
          <cell r="S434" t="str">
            <v/>
          </cell>
          <cell r="T434" t="str">
            <v/>
          </cell>
          <cell r="Y434" t="str">
            <v/>
          </cell>
          <cell r="Z434" t="str">
            <v/>
          </cell>
          <cell r="AA434" t="str">
            <v/>
          </cell>
          <cell r="AB434" t="str">
            <v/>
          </cell>
        </row>
        <row r="435">
          <cell r="B435">
            <v>7788</v>
          </cell>
          <cell r="G435" t="str">
            <v/>
          </cell>
          <cell r="H435" t="str">
            <v/>
          </cell>
          <cell r="I435">
            <v>0.33589999999999998</v>
          </cell>
          <cell r="J435">
            <v>44922.724641203706</v>
          </cell>
          <cell r="K435">
            <v>34.6</v>
          </cell>
          <cell r="L435">
            <v>20.8</v>
          </cell>
          <cell r="M435" t="str">
            <v/>
          </cell>
          <cell r="N435" t="str">
            <v/>
          </cell>
          <cell r="S435" t="str">
            <v/>
          </cell>
          <cell r="T435" t="str">
            <v/>
          </cell>
          <cell r="Y435" t="str">
            <v/>
          </cell>
          <cell r="Z435" t="str">
            <v/>
          </cell>
          <cell r="AA435" t="str">
            <v/>
          </cell>
          <cell r="AB435" t="str">
            <v/>
          </cell>
        </row>
        <row r="436">
          <cell r="B436" t="str">
            <v>QC</v>
          </cell>
          <cell r="G436" t="str">
            <v/>
          </cell>
          <cell r="H436" t="str">
            <v/>
          </cell>
          <cell r="I436">
            <v>0.99990000000000001</v>
          </cell>
          <cell r="J436">
            <v>44922.726550925923</v>
          </cell>
          <cell r="K436">
            <v>34.1</v>
          </cell>
          <cell r="L436">
            <v>20.7</v>
          </cell>
          <cell r="M436" t="str">
            <v/>
          </cell>
          <cell r="N436" t="str">
            <v/>
          </cell>
          <cell r="S436" t="str">
            <v/>
          </cell>
          <cell r="T436" t="str">
            <v/>
          </cell>
          <cell r="Y436" t="str">
            <v/>
          </cell>
          <cell r="Z436" t="str">
            <v/>
          </cell>
          <cell r="AA436" t="str">
            <v/>
          </cell>
          <cell r="AB436" t="str">
            <v/>
          </cell>
        </row>
        <row r="437">
          <cell r="B437">
            <v>7789</v>
          </cell>
          <cell r="G437" t="str">
            <v/>
          </cell>
          <cell r="H437" t="str">
            <v/>
          </cell>
          <cell r="I437">
            <v>0.33860000000000001</v>
          </cell>
          <cell r="J437">
            <v>44922.727500000001</v>
          </cell>
          <cell r="K437">
            <v>32</v>
          </cell>
          <cell r="L437">
            <v>20.8</v>
          </cell>
          <cell r="M437" t="str">
            <v/>
          </cell>
          <cell r="N437" t="str">
            <v/>
          </cell>
          <cell r="S437" t="str">
            <v/>
          </cell>
          <cell r="T437" t="str">
            <v/>
          </cell>
          <cell r="Y437" t="str">
            <v/>
          </cell>
          <cell r="Z437" t="str">
            <v/>
          </cell>
          <cell r="AA437" t="str">
            <v/>
          </cell>
          <cell r="AB437" t="str">
            <v/>
          </cell>
        </row>
        <row r="438">
          <cell r="B438">
            <v>7790</v>
          </cell>
          <cell r="G438" t="str">
            <v/>
          </cell>
          <cell r="H438" t="str">
            <v/>
          </cell>
          <cell r="I438">
            <v>0.3347</v>
          </cell>
          <cell r="J438">
            <v>44922.72861111111</v>
          </cell>
          <cell r="K438">
            <v>32</v>
          </cell>
          <cell r="L438">
            <v>20.8</v>
          </cell>
          <cell r="M438" t="str">
            <v/>
          </cell>
          <cell r="N438" t="str">
            <v/>
          </cell>
          <cell r="S438" t="str">
            <v/>
          </cell>
          <cell r="T438" t="str">
            <v/>
          </cell>
          <cell r="Y438" t="str">
            <v/>
          </cell>
          <cell r="Z438" t="str">
            <v/>
          </cell>
          <cell r="AA438" t="str">
            <v/>
          </cell>
          <cell r="AB438" t="str">
            <v/>
          </cell>
        </row>
        <row r="439">
          <cell r="B439">
            <v>7791</v>
          </cell>
          <cell r="G439" t="str">
            <v/>
          </cell>
          <cell r="H439" t="str">
            <v/>
          </cell>
          <cell r="I439">
            <v>0.33889999999999998</v>
          </cell>
          <cell r="J439">
            <v>44922.729629629626</v>
          </cell>
          <cell r="K439">
            <v>32</v>
          </cell>
          <cell r="L439">
            <v>20.8</v>
          </cell>
          <cell r="M439" t="str">
            <v/>
          </cell>
          <cell r="N439" t="str">
            <v/>
          </cell>
          <cell r="S439" t="str">
            <v/>
          </cell>
          <cell r="T439" t="str">
            <v/>
          </cell>
          <cell r="Y439" t="str">
            <v/>
          </cell>
          <cell r="Z439" t="str">
            <v/>
          </cell>
          <cell r="AA439" t="str">
            <v/>
          </cell>
          <cell r="AB439" t="str">
            <v/>
          </cell>
        </row>
        <row r="440">
          <cell r="B440">
            <v>7792</v>
          </cell>
          <cell r="G440" t="str">
            <v/>
          </cell>
          <cell r="H440" t="str">
            <v/>
          </cell>
          <cell r="I440">
            <v>0.34029999999999999</v>
          </cell>
          <cell r="J440">
            <v>44922.730798611112</v>
          </cell>
          <cell r="K440">
            <v>32</v>
          </cell>
          <cell r="L440">
            <v>20.8</v>
          </cell>
          <cell r="M440" t="str">
            <v/>
          </cell>
          <cell r="N440" t="str">
            <v/>
          </cell>
          <cell r="S440" t="str">
            <v/>
          </cell>
          <cell r="T440" t="str">
            <v/>
          </cell>
          <cell r="Y440" t="str">
            <v/>
          </cell>
          <cell r="Z440" t="str">
            <v/>
          </cell>
          <cell r="AA440" t="str">
            <v/>
          </cell>
          <cell r="AB440" t="str">
            <v/>
          </cell>
        </row>
        <row r="441">
          <cell r="B441">
            <v>7793</v>
          </cell>
          <cell r="G441" t="str">
            <v/>
          </cell>
          <cell r="H441" t="str">
            <v/>
          </cell>
          <cell r="I441">
            <v>0.33660000000000001</v>
          </cell>
          <cell r="J441">
            <v>44922.731527777774</v>
          </cell>
          <cell r="K441">
            <v>32</v>
          </cell>
          <cell r="L441">
            <v>20.8</v>
          </cell>
          <cell r="M441" t="str">
            <v/>
          </cell>
          <cell r="N441" t="str">
            <v/>
          </cell>
          <cell r="S441" t="str">
            <v/>
          </cell>
          <cell r="T441" t="str">
            <v/>
          </cell>
          <cell r="Y441" t="str">
            <v/>
          </cell>
          <cell r="Z441" t="str">
            <v/>
          </cell>
          <cell r="AA441" t="str">
            <v/>
          </cell>
          <cell r="AB441" t="str">
            <v/>
          </cell>
        </row>
        <row r="442">
          <cell r="B442">
            <v>7794</v>
          </cell>
          <cell r="G442" t="str">
            <v/>
          </cell>
          <cell r="H442" t="str">
            <v/>
          </cell>
          <cell r="I442">
            <v>0.33679999999999999</v>
          </cell>
          <cell r="J442">
            <v>44922.73238425926</v>
          </cell>
          <cell r="K442">
            <v>32</v>
          </cell>
          <cell r="L442">
            <v>20.8</v>
          </cell>
          <cell r="M442" t="str">
            <v/>
          </cell>
          <cell r="N442" t="str">
            <v/>
          </cell>
          <cell r="S442" t="str">
            <v/>
          </cell>
          <cell r="T442" t="str">
            <v/>
          </cell>
          <cell r="Y442" t="str">
            <v/>
          </cell>
          <cell r="Z442" t="str">
            <v/>
          </cell>
          <cell r="AA442" t="str">
            <v/>
          </cell>
          <cell r="AB442" t="str">
            <v/>
          </cell>
        </row>
        <row r="443">
          <cell r="B443">
            <v>7795</v>
          </cell>
          <cell r="G443" t="str">
            <v/>
          </cell>
          <cell r="H443" t="str">
            <v/>
          </cell>
          <cell r="I443">
            <v>0.33789999999999998</v>
          </cell>
          <cell r="J443">
            <v>44922.734456018516</v>
          </cell>
          <cell r="K443">
            <v>32</v>
          </cell>
          <cell r="L443">
            <v>20.8</v>
          </cell>
          <cell r="M443" t="str">
            <v/>
          </cell>
          <cell r="N443" t="str">
            <v/>
          </cell>
          <cell r="S443" t="str">
            <v/>
          </cell>
          <cell r="T443" t="str">
            <v/>
          </cell>
          <cell r="Y443" t="str">
            <v/>
          </cell>
          <cell r="Z443" t="str">
            <v/>
          </cell>
          <cell r="AA443" t="str">
            <v/>
          </cell>
          <cell r="AB443" t="str">
            <v/>
          </cell>
        </row>
        <row r="444">
          <cell r="B444">
            <v>7796</v>
          </cell>
          <cell r="G444" t="str">
            <v/>
          </cell>
          <cell r="H444" t="str">
            <v/>
          </cell>
          <cell r="I444">
            <v>0.34089999999999998</v>
          </cell>
          <cell r="J444">
            <v>44922.735277777778</v>
          </cell>
          <cell r="K444">
            <v>32</v>
          </cell>
          <cell r="L444">
            <v>20.8</v>
          </cell>
          <cell r="M444" t="str">
            <v/>
          </cell>
          <cell r="N444" t="str">
            <v/>
          </cell>
          <cell r="S444" t="str">
            <v/>
          </cell>
          <cell r="T444" t="str">
            <v/>
          </cell>
          <cell r="Y444" t="str">
            <v/>
          </cell>
          <cell r="Z444" t="str">
            <v/>
          </cell>
          <cell r="AA444" t="str">
            <v/>
          </cell>
          <cell r="AB444" t="str">
            <v/>
          </cell>
        </row>
        <row r="445">
          <cell r="B445">
            <v>7797</v>
          </cell>
          <cell r="G445" t="str">
            <v/>
          </cell>
          <cell r="H445" t="str">
            <v/>
          </cell>
          <cell r="I445">
            <v>0.33610000000000001</v>
          </cell>
          <cell r="J445">
            <v>44922.736030092594</v>
          </cell>
          <cell r="K445">
            <v>32</v>
          </cell>
          <cell r="L445">
            <v>20.8</v>
          </cell>
          <cell r="M445" t="str">
            <v/>
          </cell>
          <cell r="N445" t="str">
            <v/>
          </cell>
          <cell r="S445" t="str">
            <v/>
          </cell>
          <cell r="T445" t="str">
            <v/>
          </cell>
          <cell r="Y445" t="str">
            <v/>
          </cell>
          <cell r="Z445" t="str">
            <v/>
          </cell>
          <cell r="AA445" t="str">
            <v/>
          </cell>
          <cell r="AB445" t="str">
            <v/>
          </cell>
        </row>
        <row r="446">
          <cell r="B446">
            <v>7798</v>
          </cell>
          <cell r="G446" t="str">
            <v/>
          </cell>
          <cell r="H446" t="str">
            <v/>
          </cell>
          <cell r="I446">
            <v>0.33589999999999998</v>
          </cell>
          <cell r="J446">
            <v>44922.736956018518</v>
          </cell>
          <cell r="K446">
            <v>32</v>
          </cell>
          <cell r="L446">
            <v>20.8</v>
          </cell>
          <cell r="M446" t="str">
            <v/>
          </cell>
          <cell r="N446" t="str">
            <v/>
          </cell>
          <cell r="S446" t="str">
            <v/>
          </cell>
          <cell r="T446" t="str">
            <v/>
          </cell>
          <cell r="Y446" t="str">
            <v/>
          </cell>
          <cell r="Z446" t="str">
            <v/>
          </cell>
          <cell r="AA446" t="str">
            <v/>
          </cell>
          <cell r="AB446" t="str">
            <v/>
          </cell>
        </row>
        <row r="447">
          <cell r="B447">
            <v>7799</v>
          </cell>
          <cell r="G447" t="str">
            <v/>
          </cell>
          <cell r="H447" t="str">
            <v/>
          </cell>
          <cell r="I447">
            <v>0.3362</v>
          </cell>
          <cell r="J447">
            <v>44922.737696759257</v>
          </cell>
          <cell r="K447">
            <v>32</v>
          </cell>
          <cell r="L447">
            <v>20.8</v>
          </cell>
          <cell r="M447" t="str">
            <v/>
          </cell>
          <cell r="N447" t="str">
            <v/>
          </cell>
          <cell r="S447" t="str">
            <v/>
          </cell>
          <cell r="T447" t="str">
            <v/>
          </cell>
          <cell r="Y447" t="str">
            <v/>
          </cell>
          <cell r="Z447" t="str">
            <v/>
          </cell>
          <cell r="AA447" t="str">
            <v/>
          </cell>
          <cell r="AB447" t="str">
            <v/>
          </cell>
        </row>
        <row r="448">
          <cell r="B448">
            <v>7800</v>
          </cell>
          <cell r="G448" t="str">
            <v/>
          </cell>
          <cell r="H448" t="str">
            <v/>
          </cell>
          <cell r="I448">
            <v>0.33360000000000001</v>
          </cell>
          <cell r="J448">
            <v>44922.738807870373</v>
          </cell>
          <cell r="K448">
            <v>32</v>
          </cell>
          <cell r="L448">
            <v>20.8</v>
          </cell>
          <cell r="M448" t="str">
            <v/>
          </cell>
          <cell r="N448" t="str">
            <v/>
          </cell>
          <cell r="S448" t="str">
            <v/>
          </cell>
          <cell r="T448" t="str">
            <v/>
          </cell>
          <cell r="Y448" t="str">
            <v/>
          </cell>
          <cell r="Z448" t="str">
            <v/>
          </cell>
          <cell r="AA448" t="str">
            <v/>
          </cell>
          <cell r="AB448" t="str">
            <v/>
          </cell>
        </row>
        <row r="449">
          <cell r="B449">
            <v>7801</v>
          </cell>
          <cell r="G449" t="str">
            <v/>
          </cell>
          <cell r="H449" t="str">
            <v/>
          </cell>
          <cell r="I449">
            <v>0.33460000000000001</v>
          </cell>
          <cell r="J449">
            <v>44922.739652777775</v>
          </cell>
          <cell r="K449">
            <v>32</v>
          </cell>
          <cell r="L449">
            <v>20.8</v>
          </cell>
          <cell r="M449" t="str">
            <v/>
          </cell>
          <cell r="N449" t="str">
            <v/>
          </cell>
          <cell r="S449" t="str">
            <v/>
          </cell>
          <cell r="T449" t="str">
            <v/>
          </cell>
          <cell r="Y449" t="str">
            <v/>
          </cell>
          <cell r="Z449" t="str">
            <v/>
          </cell>
          <cell r="AA449" t="str">
            <v/>
          </cell>
          <cell r="AB449" t="str">
            <v/>
          </cell>
        </row>
        <row r="450">
          <cell r="B450">
            <v>7802</v>
          </cell>
          <cell r="G450" t="str">
            <v/>
          </cell>
          <cell r="H450" t="str">
            <v/>
          </cell>
          <cell r="I450">
            <v>0.33579999999999999</v>
          </cell>
          <cell r="J450">
            <v>44922.740381944444</v>
          </cell>
          <cell r="K450">
            <v>32</v>
          </cell>
          <cell r="L450">
            <v>20.8</v>
          </cell>
          <cell r="M450" t="str">
            <v/>
          </cell>
          <cell r="N450" t="str">
            <v/>
          </cell>
          <cell r="S450" t="str">
            <v/>
          </cell>
          <cell r="T450" t="str">
            <v/>
          </cell>
          <cell r="Y450" t="str">
            <v/>
          </cell>
          <cell r="Z450" t="str">
            <v/>
          </cell>
          <cell r="AA450" t="str">
            <v/>
          </cell>
          <cell r="AB450" t="str">
            <v/>
          </cell>
        </row>
        <row r="451">
          <cell r="B451">
            <v>7803</v>
          </cell>
          <cell r="G451" t="str">
            <v/>
          </cell>
          <cell r="H451" t="str">
            <v/>
          </cell>
          <cell r="I451">
            <v>0.33479999999999999</v>
          </cell>
          <cell r="J451">
            <v>44922.741377314815</v>
          </cell>
          <cell r="K451">
            <v>32</v>
          </cell>
          <cell r="L451">
            <v>20.8</v>
          </cell>
          <cell r="M451" t="str">
            <v/>
          </cell>
          <cell r="N451" t="str">
            <v/>
          </cell>
          <cell r="S451" t="str">
            <v/>
          </cell>
          <cell r="T451" t="str">
            <v/>
          </cell>
          <cell r="Y451" t="str">
            <v/>
          </cell>
          <cell r="Z451" t="str">
            <v/>
          </cell>
          <cell r="AA451" t="str">
            <v/>
          </cell>
          <cell r="AB451" t="str">
            <v/>
          </cell>
        </row>
        <row r="452">
          <cell r="B452">
            <v>7804</v>
          </cell>
          <cell r="G452" t="str">
            <v/>
          </cell>
          <cell r="H452" t="str">
            <v/>
          </cell>
          <cell r="I452">
            <v>0.33610000000000001</v>
          </cell>
          <cell r="J452">
            <v>44922.742337962962</v>
          </cell>
          <cell r="K452">
            <v>32</v>
          </cell>
          <cell r="L452">
            <v>20.8</v>
          </cell>
          <cell r="M452" t="str">
            <v/>
          </cell>
          <cell r="N452" t="str">
            <v/>
          </cell>
          <cell r="S452" t="str">
            <v/>
          </cell>
          <cell r="T452" t="str">
            <v/>
          </cell>
          <cell r="Y452" t="str">
            <v/>
          </cell>
          <cell r="Z452" t="str">
            <v/>
          </cell>
          <cell r="AA452" t="str">
            <v/>
          </cell>
          <cell r="AB452" t="str">
            <v/>
          </cell>
        </row>
        <row r="453">
          <cell r="B453">
            <v>7805</v>
          </cell>
          <cell r="G453" t="str">
            <v/>
          </cell>
          <cell r="H453" t="str">
            <v/>
          </cell>
          <cell r="I453">
            <v>0.33650000000000002</v>
          </cell>
          <cell r="J453">
            <v>44922.743645833332</v>
          </cell>
          <cell r="K453">
            <v>32</v>
          </cell>
          <cell r="L453">
            <v>20.8</v>
          </cell>
          <cell r="M453" t="str">
            <v/>
          </cell>
          <cell r="N453" t="str">
            <v/>
          </cell>
          <cell r="S453" t="str">
            <v/>
          </cell>
          <cell r="T453" t="str">
            <v/>
          </cell>
          <cell r="Y453" t="str">
            <v/>
          </cell>
          <cell r="Z453" t="str">
            <v/>
          </cell>
          <cell r="AA453" t="str">
            <v/>
          </cell>
          <cell r="AB453" t="str">
            <v/>
          </cell>
        </row>
        <row r="454">
          <cell r="B454">
            <v>7806</v>
          </cell>
          <cell r="G454" t="str">
            <v/>
          </cell>
          <cell r="H454" t="str">
            <v/>
          </cell>
          <cell r="I454">
            <v>0.33779999999999999</v>
          </cell>
          <cell r="J454">
            <v>44922.744814814818</v>
          </cell>
          <cell r="K454">
            <v>32</v>
          </cell>
          <cell r="L454">
            <v>20.8</v>
          </cell>
          <cell r="M454" t="str">
            <v/>
          </cell>
          <cell r="N454" t="str">
            <v/>
          </cell>
          <cell r="S454" t="str">
            <v/>
          </cell>
          <cell r="T454" t="str">
            <v/>
          </cell>
          <cell r="Y454" t="str">
            <v/>
          </cell>
          <cell r="Z454" t="str">
            <v/>
          </cell>
          <cell r="AA454" t="str">
            <v/>
          </cell>
          <cell r="AB454" t="str">
            <v/>
          </cell>
        </row>
        <row r="455">
          <cell r="B455">
            <v>7807</v>
          </cell>
          <cell r="G455" t="str">
            <v/>
          </cell>
          <cell r="H455" t="str">
            <v/>
          </cell>
          <cell r="I455">
            <v>0.33489999999999998</v>
          </cell>
          <cell r="J455">
            <v>44922.747152777774</v>
          </cell>
          <cell r="K455">
            <v>32</v>
          </cell>
          <cell r="L455">
            <v>20.8</v>
          </cell>
          <cell r="M455" t="str">
            <v/>
          </cell>
          <cell r="N455" t="str">
            <v/>
          </cell>
          <cell r="S455" t="str">
            <v/>
          </cell>
          <cell r="T455" t="str">
            <v/>
          </cell>
          <cell r="Y455" t="str">
            <v/>
          </cell>
          <cell r="Z455" t="str">
            <v/>
          </cell>
          <cell r="AA455" t="str">
            <v/>
          </cell>
          <cell r="AB455" t="str">
            <v/>
          </cell>
        </row>
        <row r="456">
          <cell r="B456">
            <v>7808</v>
          </cell>
          <cell r="G456" t="str">
            <v/>
          </cell>
          <cell r="H456" t="str">
            <v/>
          </cell>
          <cell r="I456">
            <v>0.33479999999999999</v>
          </cell>
          <cell r="J456">
            <v>44922.749259259261</v>
          </cell>
          <cell r="K456">
            <v>32</v>
          </cell>
          <cell r="L456">
            <v>20.8</v>
          </cell>
          <cell r="M456" t="str">
            <v/>
          </cell>
          <cell r="N456" t="str">
            <v/>
          </cell>
          <cell r="S456" t="str">
            <v/>
          </cell>
          <cell r="T456" t="str">
            <v/>
          </cell>
          <cell r="Y456" t="str">
            <v/>
          </cell>
          <cell r="Z456" t="str">
            <v/>
          </cell>
          <cell r="AA456" t="str">
            <v/>
          </cell>
          <cell r="AB456" t="str">
            <v/>
          </cell>
        </row>
        <row r="457">
          <cell r="B457" t="str">
            <v>QC</v>
          </cell>
          <cell r="G457" t="str">
            <v/>
          </cell>
          <cell r="H457" t="str">
            <v/>
          </cell>
          <cell r="I457">
            <v>0.99990000000000001</v>
          </cell>
          <cell r="J457">
            <v>44922.752199074072</v>
          </cell>
          <cell r="K457">
            <v>36</v>
          </cell>
          <cell r="L457">
            <v>20.3</v>
          </cell>
          <cell r="M457" t="str">
            <v/>
          </cell>
          <cell r="N457" t="str">
            <v/>
          </cell>
          <cell r="S457" t="str">
            <v/>
          </cell>
          <cell r="T457" t="str">
            <v/>
          </cell>
          <cell r="Y457" t="str">
            <v/>
          </cell>
          <cell r="Z457" t="str">
            <v/>
          </cell>
          <cell r="AA457" t="str">
            <v/>
          </cell>
          <cell r="AB457" t="str">
            <v/>
          </cell>
        </row>
        <row r="458"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S458" t="str">
            <v/>
          </cell>
          <cell r="T458" t="str">
            <v/>
          </cell>
          <cell r="Y458" t="str">
            <v/>
          </cell>
          <cell r="Z458" t="str">
            <v/>
          </cell>
          <cell r="AA458" t="str">
            <v/>
          </cell>
          <cell r="AB458" t="str">
            <v/>
          </cell>
        </row>
        <row r="459"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S459" t="str">
            <v/>
          </cell>
          <cell r="T459" t="str">
            <v/>
          </cell>
          <cell r="Y459" t="str">
            <v/>
          </cell>
          <cell r="Z459" t="str">
            <v/>
          </cell>
          <cell r="AA459" t="str">
            <v/>
          </cell>
          <cell r="AB459" t="str">
            <v/>
          </cell>
        </row>
        <row r="460"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S460" t="str">
            <v/>
          </cell>
          <cell r="T460" t="str">
            <v/>
          </cell>
          <cell r="Y460" t="str">
            <v/>
          </cell>
          <cell r="Z460" t="str">
            <v/>
          </cell>
          <cell r="AA460" t="str">
            <v/>
          </cell>
          <cell r="AB460" t="str">
            <v/>
          </cell>
        </row>
        <row r="461"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S461" t="str">
            <v/>
          </cell>
          <cell r="T461" t="str">
            <v/>
          </cell>
          <cell r="Y461" t="str">
            <v/>
          </cell>
          <cell r="Z461" t="str">
            <v/>
          </cell>
          <cell r="AA461" t="str">
            <v/>
          </cell>
          <cell r="AB461" t="str">
            <v/>
          </cell>
        </row>
        <row r="462"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S462" t="str">
            <v/>
          </cell>
          <cell r="T462" t="str">
            <v/>
          </cell>
          <cell r="Y462" t="str">
            <v/>
          </cell>
          <cell r="Z462" t="str">
            <v/>
          </cell>
          <cell r="AA462" t="str">
            <v/>
          </cell>
          <cell r="AB462" t="str">
            <v/>
          </cell>
        </row>
        <row r="463"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S463" t="str">
            <v/>
          </cell>
          <cell r="T463" t="str">
            <v/>
          </cell>
          <cell r="Y463" t="str">
            <v/>
          </cell>
          <cell r="Z463" t="str">
            <v/>
          </cell>
          <cell r="AA463" t="str">
            <v/>
          </cell>
          <cell r="AB463" t="str">
            <v/>
          </cell>
        </row>
        <row r="464"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S464" t="str">
            <v/>
          </cell>
          <cell r="T464" t="str">
            <v/>
          </cell>
          <cell r="Y464" t="str">
            <v/>
          </cell>
          <cell r="Z464" t="str">
            <v/>
          </cell>
          <cell r="AA464" t="str">
            <v/>
          </cell>
          <cell r="AB464" t="str">
            <v/>
          </cell>
        </row>
        <row r="465"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S465" t="str">
            <v/>
          </cell>
          <cell r="T465" t="str">
            <v/>
          </cell>
          <cell r="Y465" t="str">
            <v/>
          </cell>
          <cell r="Z465" t="str">
            <v/>
          </cell>
          <cell r="AA465" t="str">
            <v/>
          </cell>
          <cell r="AB465" t="str">
            <v/>
          </cell>
        </row>
        <row r="466"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S466" t="str">
            <v/>
          </cell>
          <cell r="T466" t="str">
            <v/>
          </cell>
          <cell r="Y466" t="str">
            <v/>
          </cell>
          <cell r="Z466" t="str">
            <v/>
          </cell>
          <cell r="AA466" t="str">
            <v/>
          </cell>
          <cell r="AB466" t="str">
            <v/>
          </cell>
        </row>
        <row r="467"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S467" t="str">
            <v/>
          </cell>
          <cell r="T467" t="str">
            <v/>
          </cell>
          <cell r="Y467" t="str">
            <v/>
          </cell>
          <cell r="Z467" t="str">
            <v/>
          </cell>
          <cell r="AA467" t="str">
            <v/>
          </cell>
          <cell r="AB467" t="str">
            <v/>
          </cell>
        </row>
        <row r="468"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S468" t="str">
            <v/>
          </cell>
          <cell r="T468" t="str">
            <v/>
          </cell>
          <cell r="Y468" t="str">
            <v/>
          </cell>
          <cell r="Z468" t="str">
            <v/>
          </cell>
          <cell r="AA468" t="str">
            <v/>
          </cell>
          <cell r="AB468" t="str">
            <v/>
          </cell>
        </row>
        <row r="469"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S469" t="str">
            <v/>
          </cell>
          <cell r="T469" t="str">
            <v/>
          </cell>
          <cell r="Y469" t="str">
            <v/>
          </cell>
          <cell r="Z469" t="str">
            <v/>
          </cell>
          <cell r="AA469" t="str">
            <v/>
          </cell>
          <cell r="AB469" t="str">
            <v/>
          </cell>
        </row>
        <row r="470"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S470" t="str">
            <v/>
          </cell>
          <cell r="T470" t="str">
            <v/>
          </cell>
          <cell r="Y470" t="str">
            <v/>
          </cell>
          <cell r="Z470" t="str">
            <v/>
          </cell>
          <cell r="AA470" t="str">
            <v/>
          </cell>
          <cell r="AB470" t="str">
            <v/>
          </cell>
        </row>
        <row r="471"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S471" t="str">
            <v/>
          </cell>
          <cell r="T471" t="str">
            <v/>
          </cell>
          <cell r="Y471" t="str">
            <v/>
          </cell>
          <cell r="Z471" t="str">
            <v/>
          </cell>
          <cell r="AA471" t="str">
            <v/>
          </cell>
          <cell r="AB471" t="str">
            <v/>
          </cell>
        </row>
        <row r="472"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S472" t="str">
            <v/>
          </cell>
          <cell r="T472" t="str">
            <v/>
          </cell>
          <cell r="Y472" t="str">
            <v/>
          </cell>
          <cell r="Z472" t="str">
            <v/>
          </cell>
          <cell r="AA472" t="str">
            <v/>
          </cell>
          <cell r="AB472" t="str">
            <v/>
          </cell>
        </row>
        <row r="473"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S473" t="str">
            <v/>
          </cell>
          <cell r="T473" t="str">
            <v/>
          </cell>
          <cell r="Y473" t="str">
            <v/>
          </cell>
          <cell r="Z473" t="str">
            <v/>
          </cell>
          <cell r="AA473" t="str">
            <v/>
          </cell>
          <cell r="AB473" t="str">
            <v/>
          </cell>
        </row>
        <row r="474"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S474" t="str">
            <v/>
          </cell>
          <cell r="T474" t="str">
            <v/>
          </cell>
          <cell r="Y474" t="str">
            <v/>
          </cell>
          <cell r="Z474" t="str">
            <v/>
          </cell>
          <cell r="AA474" t="str">
            <v/>
          </cell>
          <cell r="AB474" t="str">
            <v/>
          </cell>
        </row>
        <row r="475"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S475" t="str">
            <v/>
          </cell>
          <cell r="T475" t="str">
            <v/>
          </cell>
          <cell r="Y475" t="str">
            <v/>
          </cell>
          <cell r="Z475" t="str">
            <v/>
          </cell>
          <cell r="AA475" t="str">
            <v/>
          </cell>
          <cell r="AB475" t="str">
            <v/>
          </cell>
        </row>
        <row r="476"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S476" t="str">
            <v/>
          </cell>
          <cell r="T476" t="str">
            <v/>
          </cell>
          <cell r="Y476" t="str">
            <v/>
          </cell>
          <cell r="Z476" t="str">
            <v/>
          </cell>
          <cell r="AA476" t="str">
            <v/>
          </cell>
          <cell r="AB476" t="str">
            <v/>
          </cell>
        </row>
        <row r="477"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S477" t="str">
            <v/>
          </cell>
          <cell r="T477" t="str">
            <v/>
          </cell>
          <cell r="Y477" t="str">
            <v/>
          </cell>
          <cell r="Z477" t="str">
            <v/>
          </cell>
          <cell r="AA477" t="str">
            <v/>
          </cell>
          <cell r="AB477" t="str">
            <v/>
          </cell>
        </row>
        <row r="478"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S478" t="str">
            <v/>
          </cell>
          <cell r="T478" t="str">
            <v/>
          </cell>
          <cell r="Y478" t="str">
            <v/>
          </cell>
          <cell r="Z478" t="str">
            <v/>
          </cell>
          <cell r="AA478" t="str">
            <v/>
          </cell>
          <cell r="AB478" t="str">
            <v/>
          </cell>
        </row>
        <row r="479"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S479" t="str">
            <v/>
          </cell>
          <cell r="T479" t="str">
            <v/>
          </cell>
          <cell r="Y479" t="str">
            <v/>
          </cell>
          <cell r="Z479" t="str">
            <v/>
          </cell>
          <cell r="AA479" t="str">
            <v/>
          </cell>
          <cell r="AB479" t="str">
            <v/>
          </cell>
        </row>
        <row r="480"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S480" t="str">
            <v/>
          </cell>
          <cell r="T480" t="str">
            <v/>
          </cell>
          <cell r="Y480" t="str">
            <v/>
          </cell>
          <cell r="Z480" t="str">
            <v/>
          </cell>
          <cell r="AA480" t="str">
            <v/>
          </cell>
          <cell r="AB480" t="str">
            <v/>
          </cell>
        </row>
        <row r="481"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S481" t="str">
            <v/>
          </cell>
          <cell r="T481" t="str">
            <v/>
          </cell>
          <cell r="Y481" t="str">
            <v/>
          </cell>
          <cell r="Z481" t="str">
            <v/>
          </cell>
          <cell r="AA481" t="str">
            <v/>
          </cell>
          <cell r="AB481" t="str">
            <v/>
          </cell>
        </row>
        <row r="482"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S482" t="str">
            <v/>
          </cell>
          <cell r="T482" t="str">
            <v/>
          </cell>
          <cell r="Y482" t="str">
            <v/>
          </cell>
          <cell r="Z482" t="str">
            <v/>
          </cell>
          <cell r="AA482" t="str">
            <v/>
          </cell>
          <cell r="AB482" t="str">
            <v/>
          </cell>
        </row>
        <row r="483"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S483" t="str">
            <v/>
          </cell>
          <cell r="T483" t="str">
            <v/>
          </cell>
          <cell r="Y483" t="str">
            <v/>
          </cell>
          <cell r="Z483" t="str">
            <v/>
          </cell>
          <cell r="AA483" t="str">
            <v/>
          </cell>
          <cell r="AB483" t="str">
            <v/>
          </cell>
        </row>
        <row r="484"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S484" t="str">
            <v/>
          </cell>
          <cell r="T484" t="str">
            <v/>
          </cell>
          <cell r="Y484" t="str">
            <v/>
          </cell>
          <cell r="Z484" t="str">
            <v/>
          </cell>
          <cell r="AA484" t="str">
            <v/>
          </cell>
          <cell r="AB484" t="str">
            <v/>
          </cell>
        </row>
        <row r="485"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S485" t="str">
            <v/>
          </cell>
          <cell r="T485" t="str">
            <v/>
          </cell>
          <cell r="Y485" t="str">
            <v/>
          </cell>
          <cell r="Z485" t="str">
            <v/>
          </cell>
          <cell r="AA485" t="str">
            <v/>
          </cell>
          <cell r="AB485" t="str">
            <v/>
          </cell>
        </row>
        <row r="486"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S486" t="str">
            <v/>
          </cell>
          <cell r="T486" t="str">
            <v/>
          </cell>
          <cell r="Y486" t="str">
            <v/>
          </cell>
          <cell r="Z486" t="str">
            <v/>
          </cell>
          <cell r="AA486" t="str">
            <v/>
          </cell>
          <cell r="AB486" t="str">
            <v/>
          </cell>
        </row>
        <row r="487"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S487" t="str">
            <v/>
          </cell>
          <cell r="T487" t="str">
            <v/>
          </cell>
          <cell r="Y487" t="str">
            <v/>
          </cell>
          <cell r="Z487" t="str">
            <v/>
          </cell>
          <cell r="AA487" t="str">
            <v/>
          </cell>
          <cell r="AB487" t="str">
            <v/>
          </cell>
        </row>
        <row r="488"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S488" t="str">
            <v/>
          </cell>
          <cell r="T488" t="str">
            <v/>
          </cell>
          <cell r="Y488" t="str">
            <v/>
          </cell>
          <cell r="Z488" t="str">
            <v/>
          </cell>
          <cell r="AA488" t="str">
            <v/>
          </cell>
          <cell r="AB488" t="str">
            <v/>
          </cell>
        </row>
        <row r="489"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S489" t="str">
            <v/>
          </cell>
          <cell r="T489" t="str">
            <v/>
          </cell>
          <cell r="Y489" t="str">
            <v/>
          </cell>
          <cell r="Z489" t="str">
            <v/>
          </cell>
          <cell r="AA489" t="str">
            <v/>
          </cell>
          <cell r="AB489" t="str">
            <v/>
          </cell>
        </row>
        <row r="490"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S490" t="str">
            <v/>
          </cell>
          <cell r="T490" t="str">
            <v/>
          </cell>
          <cell r="Y490" t="str">
            <v/>
          </cell>
          <cell r="Z490" t="str">
            <v/>
          </cell>
          <cell r="AA490" t="str">
            <v/>
          </cell>
          <cell r="AB490" t="str">
            <v/>
          </cell>
        </row>
        <row r="491"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S491" t="str">
            <v/>
          </cell>
          <cell r="T491" t="str">
            <v/>
          </cell>
          <cell r="Y491" t="str">
            <v/>
          </cell>
          <cell r="Z491" t="str">
            <v/>
          </cell>
          <cell r="AA491" t="str">
            <v/>
          </cell>
          <cell r="AB491" t="str">
            <v/>
          </cell>
        </row>
        <row r="492"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S492" t="str">
            <v/>
          </cell>
          <cell r="T492" t="str">
            <v/>
          </cell>
          <cell r="Y492" t="str">
            <v/>
          </cell>
          <cell r="Z492" t="str">
            <v/>
          </cell>
          <cell r="AA492" t="str">
            <v/>
          </cell>
          <cell r="AB492" t="str">
            <v/>
          </cell>
        </row>
        <row r="493"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S493" t="str">
            <v/>
          </cell>
          <cell r="T493" t="str">
            <v/>
          </cell>
          <cell r="Y493" t="str">
            <v/>
          </cell>
          <cell r="Z493" t="str">
            <v/>
          </cell>
          <cell r="AA493" t="str">
            <v/>
          </cell>
          <cell r="AB493" t="str">
            <v/>
          </cell>
        </row>
        <row r="494"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S494" t="str">
            <v/>
          </cell>
          <cell r="T494" t="str">
            <v/>
          </cell>
          <cell r="Y494" t="str">
            <v/>
          </cell>
          <cell r="Z494" t="str">
            <v/>
          </cell>
          <cell r="AA494" t="str">
            <v/>
          </cell>
          <cell r="AB494" t="str">
            <v/>
          </cell>
        </row>
        <row r="495"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S495" t="str">
            <v/>
          </cell>
          <cell r="T495" t="str">
            <v/>
          </cell>
          <cell r="Y495" t="str">
            <v/>
          </cell>
          <cell r="Z495" t="str">
            <v/>
          </cell>
          <cell r="AA495" t="str">
            <v/>
          </cell>
          <cell r="AB495" t="str">
            <v/>
          </cell>
        </row>
        <row r="496"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S496" t="str">
            <v/>
          </cell>
          <cell r="T496" t="str">
            <v/>
          </cell>
          <cell r="Y496" t="str">
            <v/>
          </cell>
          <cell r="Z496" t="str">
            <v/>
          </cell>
          <cell r="AA496" t="str">
            <v/>
          </cell>
          <cell r="AB496" t="str">
            <v/>
          </cell>
        </row>
        <row r="497"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S497" t="str">
            <v/>
          </cell>
          <cell r="T497" t="str">
            <v/>
          </cell>
          <cell r="Y497" t="str">
            <v/>
          </cell>
          <cell r="Z497" t="str">
            <v/>
          </cell>
          <cell r="AA497" t="str">
            <v/>
          </cell>
          <cell r="AB497" t="str">
            <v/>
          </cell>
        </row>
        <row r="498"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S498" t="str">
            <v/>
          </cell>
          <cell r="T498" t="str">
            <v/>
          </cell>
          <cell r="Y498" t="str">
            <v/>
          </cell>
          <cell r="Z498" t="str">
            <v/>
          </cell>
          <cell r="AA498" t="str">
            <v/>
          </cell>
          <cell r="AB498" t="str">
            <v/>
          </cell>
        </row>
        <row r="499"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S499" t="str">
            <v/>
          </cell>
          <cell r="T499" t="str">
            <v/>
          </cell>
          <cell r="Y499" t="str">
            <v/>
          </cell>
          <cell r="Z499" t="str">
            <v/>
          </cell>
          <cell r="AA499" t="str">
            <v/>
          </cell>
          <cell r="AB499" t="str">
            <v/>
          </cell>
        </row>
        <row r="500"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S500" t="str">
            <v/>
          </cell>
          <cell r="T500" t="str">
            <v/>
          </cell>
          <cell r="Y500" t="str">
            <v/>
          </cell>
          <cell r="Z500" t="str">
            <v/>
          </cell>
          <cell r="AA500" t="str">
            <v/>
          </cell>
          <cell r="AB500" t="str">
            <v/>
          </cell>
        </row>
        <row r="501"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S501" t="str">
            <v/>
          </cell>
          <cell r="T501" t="str">
            <v/>
          </cell>
          <cell r="Y501" t="str">
            <v/>
          </cell>
          <cell r="Z501" t="str">
            <v/>
          </cell>
          <cell r="AA501" t="str">
            <v/>
          </cell>
          <cell r="AB501" t="str">
            <v/>
          </cell>
        </row>
        <row r="502"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S502" t="str">
            <v/>
          </cell>
          <cell r="T502" t="str">
            <v/>
          </cell>
          <cell r="Y502" t="str">
            <v/>
          </cell>
          <cell r="Z502" t="str">
            <v/>
          </cell>
          <cell r="AA502" t="str">
            <v/>
          </cell>
          <cell r="AB502" t="str">
            <v/>
          </cell>
        </row>
        <row r="503"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S503" t="str">
            <v/>
          </cell>
          <cell r="T503" t="str">
            <v/>
          </cell>
          <cell r="Y503" t="str">
            <v/>
          </cell>
          <cell r="Z503" t="str">
            <v/>
          </cell>
          <cell r="AA503" t="str">
            <v/>
          </cell>
          <cell r="AB503" t="str">
            <v/>
          </cell>
        </row>
        <row r="504"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S504" t="str">
            <v/>
          </cell>
          <cell r="T504" t="str">
            <v/>
          </cell>
          <cell r="Y504" t="str">
            <v/>
          </cell>
          <cell r="Z504" t="str">
            <v/>
          </cell>
          <cell r="AA504" t="str">
            <v/>
          </cell>
          <cell r="AB504" t="str">
            <v/>
          </cell>
        </row>
        <row r="505"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S505" t="str">
            <v/>
          </cell>
          <cell r="T505" t="str">
            <v/>
          </cell>
          <cell r="Y505" t="str">
            <v/>
          </cell>
          <cell r="Z505" t="str">
            <v/>
          </cell>
          <cell r="AA505" t="str">
            <v/>
          </cell>
          <cell r="AB505" t="str">
            <v/>
          </cell>
        </row>
        <row r="506"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S506" t="str">
            <v/>
          </cell>
          <cell r="T506" t="str">
            <v/>
          </cell>
          <cell r="Y506" t="str">
            <v/>
          </cell>
          <cell r="Z506" t="str">
            <v/>
          </cell>
          <cell r="AA506" t="str">
            <v/>
          </cell>
          <cell r="AB506" t="str">
            <v/>
          </cell>
        </row>
        <row r="507"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S507" t="str">
            <v/>
          </cell>
          <cell r="T507" t="str">
            <v/>
          </cell>
          <cell r="Y507" t="str">
            <v/>
          </cell>
          <cell r="Z507" t="str">
            <v/>
          </cell>
          <cell r="AA507" t="str">
            <v/>
          </cell>
          <cell r="AB507" t="str">
            <v/>
          </cell>
        </row>
        <row r="508"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S508" t="str">
            <v/>
          </cell>
          <cell r="T508" t="str">
            <v/>
          </cell>
          <cell r="Y508" t="str">
            <v/>
          </cell>
          <cell r="Z508" t="str">
            <v/>
          </cell>
          <cell r="AA508" t="str">
            <v/>
          </cell>
          <cell r="AB508" t="str">
            <v/>
          </cell>
        </row>
        <row r="509"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S509" t="str">
            <v/>
          </cell>
          <cell r="T509" t="str">
            <v/>
          </cell>
          <cell r="Y509" t="str">
            <v/>
          </cell>
          <cell r="Z509" t="str">
            <v/>
          </cell>
          <cell r="AA509" t="str">
            <v/>
          </cell>
          <cell r="AB509" t="str">
            <v/>
          </cell>
        </row>
        <row r="510"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S510" t="str">
            <v/>
          </cell>
          <cell r="T510" t="str">
            <v/>
          </cell>
          <cell r="Y510" t="str">
            <v/>
          </cell>
          <cell r="Z510" t="str">
            <v/>
          </cell>
          <cell r="AA510" t="str">
            <v/>
          </cell>
          <cell r="AB510" t="str">
            <v/>
          </cell>
        </row>
        <row r="511"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S511" t="str">
            <v/>
          </cell>
          <cell r="T511" t="str">
            <v/>
          </cell>
          <cell r="Y511" t="str">
            <v/>
          </cell>
          <cell r="Z511" t="str">
            <v/>
          </cell>
          <cell r="AA511" t="str">
            <v/>
          </cell>
          <cell r="AB511" t="str">
            <v/>
          </cell>
        </row>
        <row r="512"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S512" t="str">
            <v/>
          </cell>
          <cell r="T512" t="str">
            <v/>
          </cell>
          <cell r="Y512" t="str">
            <v/>
          </cell>
          <cell r="Z512" t="str">
            <v/>
          </cell>
          <cell r="AA512" t="str">
            <v/>
          </cell>
          <cell r="AB512" t="str">
            <v/>
          </cell>
        </row>
        <row r="513"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S513" t="str">
            <v/>
          </cell>
          <cell r="T513" t="str">
            <v/>
          </cell>
          <cell r="Y513" t="str">
            <v/>
          </cell>
          <cell r="Z513" t="str">
            <v/>
          </cell>
          <cell r="AA513" t="str">
            <v/>
          </cell>
          <cell r="AB513" t="str">
            <v/>
          </cell>
        </row>
        <row r="514"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S514" t="str">
            <v/>
          </cell>
          <cell r="T514" t="str">
            <v/>
          </cell>
          <cell r="Y514" t="str">
            <v/>
          </cell>
          <cell r="Z514" t="str">
            <v/>
          </cell>
          <cell r="AA514" t="str">
            <v/>
          </cell>
          <cell r="AB514" t="str">
            <v/>
          </cell>
        </row>
        <row r="515"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S515" t="str">
            <v/>
          </cell>
          <cell r="T515" t="str">
            <v/>
          </cell>
          <cell r="Y515" t="str">
            <v/>
          </cell>
          <cell r="Z515" t="str">
            <v/>
          </cell>
          <cell r="AA515" t="str">
            <v/>
          </cell>
          <cell r="AB515" t="str">
            <v/>
          </cell>
        </row>
        <row r="516"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S516" t="str">
            <v/>
          </cell>
          <cell r="T516" t="str">
            <v/>
          </cell>
          <cell r="Y516" t="str">
            <v/>
          </cell>
          <cell r="Z516" t="str">
            <v/>
          </cell>
          <cell r="AA516" t="str">
            <v/>
          </cell>
          <cell r="AB516" t="str">
            <v/>
          </cell>
        </row>
        <row r="517"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S517" t="str">
            <v/>
          </cell>
          <cell r="T517" t="str">
            <v/>
          </cell>
          <cell r="Y517" t="str">
            <v/>
          </cell>
          <cell r="Z517" t="str">
            <v/>
          </cell>
          <cell r="AA517" t="str">
            <v/>
          </cell>
          <cell r="AB517" t="str">
            <v/>
          </cell>
        </row>
        <row r="518"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S518" t="str">
            <v/>
          </cell>
          <cell r="T518" t="str">
            <v/>
          </cell>
          <cell r="Y518" t="str">
            <v/>
          </cell>
          <cell r="Z518" t="str">
            <v/>
          </cell>
          <cell r="AA518" t="str">
            <v/>
          </cell>
          <cell r="AB518" t="str">
            <v/>
          </cell>
        </row>
        <row r="519"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S519" t="str">
            <v/>
          </cell>
          <cell r="T519" t="str">
            <v/>
          </cell>
          <cell r="Y519" t="str">
            <v/>
          </cell>
          <cell r="Z519" t="str">
            <v/>
          </cell>
          <cell r="AA519" t="str">
            <v/>
          </cell>
          <cell r="AB519" t="str">
            <v/>
          </cell>
        </row>
        <row r="520"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S520" t="str">
            <v/>
          </cell>
          <cell r="T520" t="str">
            <v/>
          </cell>
          <cell r="Y520" t="str">
            <v/>
          </cell>
          <cell r="Z520" t="str">
            <v/>
          </cell>
          <cell r="AA520" t="str">
            <v/>
          </cell>
          <cell r="AB520" t="str">
            <v/>
          </cell>
        </row>
        <row r="521"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S521" t="str">
            <v/>
          </cell>
          <cell r="T521" t="str">
            <v/>
          </cell>
          <cell r="Y521" t="str">
            <v/>
          </cell>
          <cell r="Z521" t="str">
            <v/>
          </cell>
          <cell r="AA521" t="str">
            <v/>
          </cell>
          <cell r="AB521" t="str">
            <v/>
          </cell>
        </row>
        <row r="522"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S522" t="str">
            <v/>
          </cell>
          <cell r="T522" t="str">
            <v/>
          </cell>
          <cell r="Y522" t="str">
            <v/>
          </cell>
          <cell r="Z522" t="str">
            <v/>
          </cell>
          <cell r="AA522" t="str">
            <v/>
          </cell>
          <cell r="AB522" t="str">
            <v/>
          </cell>
        </row>
        <row r="523"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S523" t="str">
            <v/>
          </cell>
          <cell r="T523" t="str">
            <v/>
          </cell>
          <cell r="Y523" t="str">
            <v/>
          </cell>
          <cell r="Z523" t="str">
            <v/>
          </cell>
          <cell r="AA523" t="str">
            <v/>
          </cell>
          <cell r="AB523" t="str">
            <v/>
          </cell>
        </row>
        <row r="524"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S524" t="str">
            <v/>
          </cell>
          <cell r="T524" t="str">
            <v/>
          </cell>
          <cell r="Y524" t="str">
            <v/>
          </cell>
          <cell r="Z524" t="str">
            <v/>
          </cell>
          <cell r="AA524" t="str">
            <v/>
          </cell>
          <cell r="AB524" t="str">
            <v/>
          </cell>
        </row>
        <row r="525"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S525" t="str">
            <v/>
          </cell>
          <cell r="T525" t="str">
            <v/>
          </cell>
          <cell r="Y525" t="str">
            <v/>
          </cell>
          <cell r="Z525" t="str">
            <v/>
          </cell>
          <cell r="AA525" t="str">
            <v/>
          </cell>
          <cell r="AB525" t="str">
            <v/>
          </cell>
        </row>
        <row r="526"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S526" t="str">
            <v/>
          </cell>
          <cell r="T526" t="str">
            <v/>
          </cell>
          <cell r="Y526" t="str">
            <v/>
          </cell>
          <cell r="Z526" t="str">
            <v/>
          </cell>
          <cell r="AA526" t="str">
            <v/>
          </cell>
          <cell r="AB526" t="str">
            <v/>
          </cell>
        </row>
        <row r="527"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S527" t="str">
            <v/>
          </cell>
          <cell r="T527" t="str">
            <v/>
          </cell>
          <cell r="Y527" t="str">
            <v/>
          </cell>
          <cell r="Z527" t="str">
            <v/>
          </cell>
          <cell r="AA527" t="str">
            <v/>
          </cell>
          <cell r="AB527" t="str">
            <v/>
          </cell>
        </row>
        <row r="528"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S528" t="str">
            <v/>
          </cell>
          <cell r="T528" t="str">
            <v/>
          </cell>
          <cell r="Y528" t="str">
            <v/>
          </cell>
          <cell r="Z528" t="str">
            <v/>
          </cell>
          <cell r="AA528" t="str">
            <v/>
          </cell>
          <cell r="AB528" t="str">
            <v/>
          </cell>
        </row>
        <row r="529"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S529" t="str">
            <v/>
          </cell>
          <cell r="T529" t="str">
            <v/>
          </cell>
          <cell r="Y529" t="str">
            <v/>
          </cell>
          <cell r="Z529" t="str">
            <v/>
          </cell>
          <cell r="AA529" t="str">
            <v/>
          </cell>
          <cell r="AB529" t="str">
            <v/>
          </cell>
        </row>
        <row r="530"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S530" t="str">
            <v/>
          </cell>
          <cell r="T530" t="str">
            <v/>
          </cell>
          <cell r="Y530" t="str">
            <v/>
          </cell>
          <cell r="Z530" t="str">
            <v/>
          </cell>
          <cell r="AA530" t="str">
            <v/>
          </cell>
          <cell r="AB530" t="str">
            <v/>
          </cell>
        </row>
        <row r="531"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S531" t="str">
            <v/>
          </cell>
          <cell r="T531" t="str">
            <v/>
          </cell>
          <cell r="Y531" t="str">
            <v/>
          </cell>
          <cell r="Z531" t="str">
            <v/>
          </cell>
          <cell r="AA531" t="str">
            <v/>
          </cell>
          <cell r="AB531" t="str">
            <v/>
          </cell>
        </row>
        <row r="532"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S532" t="str">
            <v/>
          </cell>
          <cell r="T532" t="str">
            <v/>
          </cell>
          <cell r="Y532" t="str">
            <v/>
          </cell>
          <cell r="Z532" t="str">
            <v/>
          </cell>
          <cell r="AA532" t="str">
            <v/>
          </cell>
          <cell r="AB532" t="str">
            <v/>
          </cell>
        </row>
        <row r="533"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S533" t="str">
            <v/>
          </cell>
          <cell r="T533" t="str">
            <v/>
          </cell>
          <cell r="Y533" t="str">
            <v/>
          </cell>
          <cell r="Z533" t="str">
            <v/>
          </cell>
          <cell r="AA533" t="str">
            <v/>
          </cell>
          <cell r="AB533" t="str">
            <v/>
          </cell>
        </row>
        <row r="534"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S534" t="str">
            <v/>
          </cell>
          <cell r="T534" t="str">
            <v/>
          </cell>
          <cell r="Y534" t="str">
            <v/>
          </cell>
          <cell r="Z534" t="str">
            <v/>
          </cell>
          <cell r="AA534" t="str">
            <v/>
          </cell>
          <cell r="AB534" t="str">
            <v/>
          </cell>
        </row>
        <row r="535"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S535" t="str">
            <v/>
          </cell>
          <cell r="T535" t="str">
            <v/>
          </cell>
          <cell r="Y535" t="str">
            <v/>
          </cell>
          <cell r="Z535" t="str">
            <v/>
          </cell>
          <cell r="AA535" t="str">
            <v/>
          </cell>
          <cell r="AB535" t="str">
            <v/>
          </cell>
        </row>
        <row r="536"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S536" t="str">
            <v/>
          </cell>
          <cell r="T536" t="str">
            <v/>
          </cell>
          <cell r="Y536" t="str">
            <v/>
          </cell>
          <cell r="Z536" t="str">
            <v/>
          </cell>
          <cell r="AA536" t="str">
            <v/>
          </cell>
          <cell r="AB536" t="str">
            <v/>
          </cell>
        </row>
        <row r="537"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S537" t="str">
            <v/>
          </cell>
          <cell r="T537" t="str">
            <v/>
          </cell>
          <cell r="Y537" t="str">
            <v/>
          </cell>
          <cell r="Z537" t="str">
            <v/>
          </cell>
          <cell r="AA537" t="str">
            <v/>
          </cell>
          <cell r="AB537" t="str">
            <v/>
          </cell>
        </row>
        <row r="538"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S538" t="str">
            <v/>
          </cell>
          <cell r="T538" t="str">
            <v/>
          </cell>
          <cell r="Y538" t="str">
            <v/>
          </cell>
          <cell r="Z538" t="str">
            <v/>
          </cell>
          <cell r="AA538" t="str">
            <v/>
          </cell>
          <cell r="AB538" t="str">
            <v/>
          </cell>
        </row>
        <row r="539"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S539" t="str">
            <v/>
          </cell>
          <cell r="T539" t="str">
            <v/>
          </cell>
          <cell r="Y539" t="str">
            <v/>
          </cell>
          <cell r="Z539" t="str">
            <v/>
          </cell>
          <cell r="AA539" t="str">
            <v/>
          </cell>
          <cell r="AB539" t="str">
            <v/>
          </cell>
        </row>
        <row r="540"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S540" t="str">
            <v/>
          </cell>
          <cell r="T540" t="str">
            <v/>
          </cell>
          <cell r="Y540" t="str">
            <v/>
          </cell>
          <cell r="Z540" t="str">
            <v/>
          </cell>
          <cell r="AA540" t="str">
            <v/>
          </cell>
          <cell r="AB540" t="str">
            <v/>
          </cell>
        </row>
        <row r="541"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S541" t="str">
            <v/>
          </cell>
          <cell r="T541" t="str">
            <v/>
          </cell>
          <cell r="Y541" t="str">
            <v/>
          </cell>
          <cell r="Z541" t="str">
            <v/>
          </cell>
          <cell r="AA541" t="str">
            <v/>
          </cell>
          <cell r="AB541" t="str">
            <v/>
          </cell>
        </row>
        <row r="542"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S542" t="str">
            <v/>
          </cell>
          <cell r="T542" t="str">
            <v/>
          </cell>
          <cell r="Y542" t="str">
            <v/>
          </cell>
          <cell r="Z542" t="str">
            <v/>
          </cell>
          <cell r="AA542" t="str">
            <v/>
          </cell>
          <cell r="AB542" t="str">
            <v/>
          </cell>
        </row>
        <row r="543"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S543" t="str">
            <v/>
          </cell>
          <cell r="T543" t="str">
            <v/>
          </cell>
          <cell r="Y543" t="str">
            <v/>
          </cell>
          <cell r="Z543" t="str">
            <v/>
          </cell>
          <cell r="AA543" t="str">
            <v/>
          </cell>
          <cell r="AB543" t="str">
            <v/>
          </cell>
        </row>
        <row r="544"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S544" t="str">
            <v/>
          </cell>
          <cell r="T544" t="str">
            <v/>
          </cell>
          <cell r="Y544" t="str">
            <v/>
          </cell>
          <cell r="Z544" t="str">
            <v/>
          </cell>
          <cell r="AA544" t="str">
            <v/>
          </cell>
          <cell r="AB544" t="str">
            <v/>
          </cell>
        </row>
        <row r="545"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S545" t="str">
            <v/>
          </cell>
          <cell r="T545" t="str">
            <v/>
          </cell>
          <cell r="Y545" t="str">
            <v/>
          </cell>
          <cell r="Z545" t="str">
            <v/>
          </cell>
          <cell r="AA545" t="str">
            <v/>
          </cell>
          <cell r="AB545" t="str">
            <v/>
          </cell>
        </row>
        <row r="546"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S546" t="str">
            <v/>
          </cell>
          <cell r="T546" t="str">
            <v/>
          </cell>
          <cell r="Y546" t="str">
            <v/>
          </cell>
          <cell r="Z546" t="str">
            <v/>
          </cell>
          <cell r="AA546" t="str">
            <v/>
          </cell>
          <cell r="AB546" t="str">
            <v/>
          </cell>
        </row>
        <row r="547"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S547" t="str">
            <v/>
          </cell>
          <cell r="T547" t="str">
            <v/>
          </cell>
          <cell r="Y547" t="str">
            <v/>
          </cell>
          <cell r="Z547" t="str">
            <v/>
          </cell>
          <cell r="AA547" t="str">
            <v/>
          </cell>
          <cell r="AB547" t="str">
            <v/>
          </cell>
        </row>
        <row r="548"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S548" t="str">
            <v/>
          </cell>
          <cell r="T548" t="str">
            <v/>
          </cell>
          <cell r="Y548" t="str">
            <v/>
          </cell>
          <cell r="Z548" t="str">
            <v/>
          </cell>
          <cell r="AA548" t="str">
            <v/>
          </cell>
          <cell r="AB548" t="str">
            <v/>
          </cell>
        </row>
        <row r="549"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S549" t="str">
            <v/>
          </cell>
          <cell r="T549" t="str">
            <v/>
          </cell>
          <cell r="Y549" t="str">
            <v/>
          </cell>
          <cell r="Z549" t="str">
            <v/>
          </cell>
          <cell r="AA549" t="str">
            <v/>
          </cell>
          <cell r="AB549" t="str">
            <v/>
          </cell>
        </row>
        <row r="550"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S550" t="str">
            <v/>
          </cell>
          <cell r="T550" t="str">
            <v/>
          </cell>
          <cell r="Y550" t="str">
            <v/>
          </cell>
          <cell r="Z550" t="str">
            <v/>
          </cell>
          <cell r="AA550" t="str">
            <v/>
          </cell>
          <cell r="AB550" t="str">
            <v/>
          </cell>
        </row>
        <row r="551"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S551" t="str">
            <v/>
          </cell>
          <cell r="T551" t="str">
            <v/>
          </cell>
          <cell r="Y551" t="str">
            <v/>
          </cell>
          <cell r="Z551" t="str">
            <v/>
          </cell>
          <cell r="AA551" t="str">
            <v/>
          </cell>
          <cell r="AB551" t="str">
            <v/>
          </cell>
        </row>
        <row r="552"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S552" t="str">
            <v/>
          </cell>
          <cell r="T552" t="str">
            <v/>
          </cell>
          <cell r="Y552" t="str">
            <v/>
          </cell>
          <cell r="Z552" t="str">
            <v/>
          </cell>
          <cell r="AA552" t="str">
            <v/>
          </cell>
          <cell r="AB552" t="str">
            <v/>
          </cell>
        </row>
        <row r="553"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S553" t="str">
            <v/>
          </cell>
          <cell r="T553" t="str">
            <v/>
          </cell>
          <cell r="Y553" t="str">
            <v/>
          </cell>
          <cell r="Z553" t="str">
            <v/>
          </cell>
          <cell r="AA553" t="str">
            <v/>
          </cell>
          <cell r="AB553" t="str">
            <v/>
          </cell>
        </row>
        <row r="554"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S554" t="str">
            <v/>
          </cell>
          <cell r="T554" t="str">
            <v/>
          </cell>
          <cell r="Y554" t="str">
            <v/>
          </cell>
          <cell r="Z554" t="str">
            <v/>
          </cell>
          <cell r="AA554" t="str">
            <v/>
          </cell>
          <cell r="AB554" t="str">
            <v/>
          </cell>
        </row>
        <row r="555"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S555" t="str">
            <v/>
          </cell>
          <cell r="T555" t="str">
            <v/>
          </cell>
          <cell r="Y555" t="str">
            <v/>
          </cell>
          <cell r="Z555" t="str">
            <v/>
          </cell>
          <cell r="AA555" t="str">
            <v/>
          </cell>
          <cell r="AB555" t="str">
            <v/>
          </cell>
        </row>
        <row r="556"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S556" t="str">
            <v/>
          </cell>
          <cell r="T556" t="str">
            <v/>
          </cell>
          <cell r="Y556" t="str">
            <v/>
          </cell>
          <cell r="Z556" t="str">
            <v/>
          </cell>
          <cell r="AA556" t="str">
            <v/>
          </cell>
          <cell r="AB556" t="str">
            <v/>
          </cell>
        </row>
        <row r="557"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S557" t="str">
            <v/>
          </cell>
          <cell r="T557" t="str">
            <v/>
          </cell>
          <cell r="Y557" t="str">
            <v/>
          </cell>
          <cell r="Z557" t="str">
            <v/>
          </cell>
          <cell r="AA557" t="str">
            <v/>
          </cell>
          <cell r="AB557" t="str">
            <v/>
          </cell>
        </row>
        <row r="558"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S558" t="str">
            <v/>
          </cell>
          <cell r="T558" t="str">
            <v/>
          </cell>
          <cell r="Y558" t="str">
            <v/>
          </cell>
          <cell r="Z558" t="str">
            <v/>
          </cell>
          <cell r="AA558" t="str">
            <v/>
          </cell>
          <cell r="AB558" t="str">
            <v/>
          </cell>
        </row>
        <row r="559"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S559" t="str">
            <v/>
          </cell>
          <cell r="T559" t="str">
            <v/>
          </cell>
          <cell r="Y559" t="str">
            <v/>
          </cell>
          <cell r="Z559" t="str">
            <v/>
          </cell>
          <cell r="AA559" t="str">
            <v/>
          </cell>
          <cell r="AB559" t="str">
            <v/>
          </cell>
        </row>
        <row r="560"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S560" t="str">
            <v/>
          </cell>
          <cell r="T560" t="str">
            <v/>
          </cell>
          <cell r="Y560" t="str">
            <v/>
          </cell>
          <cell r="Z560" t="str">
            <v/>
          </cell>
          <cell r="AA560" t="str">
            <v/>
          </cell>
          <cell r="AB560" t="str">
            <v/>
          </cell>
        </row>
        <row r="561"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S561" t="str">
            <v/>
          </cell>
          <cell r="T561" t="str">
            <v/>
          </cell>
          <cell r="Y561" t="str">
            <v/>
          </cell>
          <cell r="Z561" t="str">
            <v/>
          </cell>
          <cell r="AA561" t="str">
            <v/>
          </cell>
          <cell r="AB561" t="str">
            <v/>
          </cell>
        </row>
        <row r="562"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S562" t="str">
            <v/>
          </cell>
          <cell r="T562" t="str">
            <v/>
          </cell>
          <cell r="Y562" t="str">
            <v/>
          </cell>
          <cell r="Z562" t="str">
            <v/>
          </cell>
          <cell r="AA562" t="str">
            <v/>
          </cell>
          <cell r="AB562" t="str">
            <v/>
          </cell>
        </row>
        <row r="563"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S563" t="str">
            <v/>
          </cell>
          <cell r="T563" t="str">
            <v/>
          </cell>
          <cell r="Y563" t="str">
            <v/>
          </cell>
          <cell r="Z563" t="str">
            <v/>
          </cell>
          <cell r="AA563" t="str">
            <v/>
          </cell>
          <cell r="AB563" t="str">
            <v/>
          </cell>
        </row>
        <row r="564"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S564" t="str">
            <v/>
          </cell>
          <cell r="T564" t="str">
            <v/>
          </cell>
          <cell r="Y564" t="str">
            <v/>
          </cell>
          <cell r="Z564" t="str">
            <v/>
          </cell>
          <cell r="AA564" t="str">
            <v/>
          </cell>
          <cell r="AB564" t="str">
            <v/>
          </cell>
        </row>
        <row r="565"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S565" t="str">
            <v/>
          </cell>
          <cell r="T565" t="str">
            <v/>
          </cell>
          <cell r="Y565" t="str">
            <v/>
          </cell>
          <cell r="Z565" t="str">
            <v/>
          </cell>
          <cell r="AA565" t="str">
            <v/>
          </cell>
          <cell r="AB565" t="str">
            <v/>
          </cell>
        </row>
        <row r="566"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S566" t="str">
            <v/>
          </cell>
          <cell r="T566" t="str">
            <v/>
          </cell>
          <cell r="Y566" t="str">
            <v/>
          </cell>
          <cell r="Z566" t="str">
            <v/>
          </cell>
          <cell r="AA566" t="str">
            <v/>
          </cell>
          <cell r="AB566" t="str">
            <v/>
          </cell>
        </row>
        <row r="567"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S567" t="str">
            <v/>
          </cell>
          <cell r="T567" t="str">
            <v/>
          </cell>
          <cell r="Y567" t="str">
            <v/>
          </cell>
          <cell r="Z567" t="str">
            <v/>
          </cell>
          <cell r="AA567" t="str">
            <v/>
          </cell>
          <cell r="AB567" t="str">
            <v/>
          </cell>
        </row>
        <row r="568"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S568" t="str">
            <v/>
          </cell>
          <cell r="T568" t="str">
            <v/>
          </cell>
          <cell r="Y568" t="str">
            <v/>
          </cell>
          <cell r="Z568" t="str">
            <v/>
          </cell>
          <cell r="AA568" t="str">
            <v/>
          </cell>
          <cell r="AB568" t="str">
            <v/>
          </cell>
        </row>
        <row r="569"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S569" t="str">
            <v/>
          </cell>
          <cell r="T569" t="str">
            <v/>
          </cell>
          <cell r="Y569" t="str">
            <v/>
          </cell>
          <cell r="Z569" t="str">
            <v/>
          </cell>
          <cell r="AA569" t="str">
            <v/>
          </cell>
          <cell r="AB569" t="str">
            <v/>
          </cell>
        </row>
        <row r="570"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S570" t="str">
            <v/>
          </cell>
          <cell r="T570" t="str">
            <v/>
          </cell>
          <cell r="Y570" t="str">
            <v/>
          </cell>
          <cell r="Z570" t="str">
            <v/>
          </cell>
          <cell r="AA570" t="str">
            <v/>
          </cell>
          <cell r="AB570" t="str">
            <v/>
          </cell>
        </row>
        <row r="571"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S571" t="str">
            <v/>
          </cell>
          <cell r="T571" t="str">
            <v/>
          </cell>
          <cell r="Y571" t="str">
            <v/>
          </cell>
          <cell r="Z571" t="str">
            <v/>
          </cell>
          <cell r="AA571" t="str">
            <v/>
          </cell>
          <cell r="AB571" t="str">
            <v/>
          </cell>
        </row>
        <row r="572"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S572" t="str">
            <v/>
          </cell>
          <cell r="T572" t="str">
            <v/>
          </cell>
          <cell r="Y572" t="str">
            <v/>
          </cell>
          <cell r="Z572" t="str">
            <v/>
          </cell>
          <cell r="AA572" t="str">
            <v/>
          </cell>
          <cell r="AB572" t="str">
            <v/>
          </cell>
        </row>
        <row r="573"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S573" t="str">
            <v/>
          </cell>
          <cell r="T573" t="str">
            <v/>
          </cell>
          <cell r="Y573" t="str">
            <v/>
          </cell>
          <cell r="Z573" t="str">
            <v/>
          </cell>
          <cell r="AA573" t="str">
            <v/>
          </cell>
          <cell r="AB573" t="str">
            <v/>
          </cell>
        </row>
        <row r="574"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S574" t="str">
            <v/>
          </cell>
          <cell r="T574" t="str">
            <v/>
          </cell>
          <cell r="Y574" t="str">
            <v/>
          </cell>
          <cell r="Z574" t="str">
            <v/>
          </cell>
          <cell r="AA574" t="str">
            <v/>
          </cell>
          <cell r="AB574" t="str">
            <v/>
          </cell>
        </row>
        <row r="575"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S575" t="str">
            <v/>
          </cell>
          <cell r="T575" t="str">
            <v/>
          </cell>
          <cell r="Y575" t="str">
            <v/>
          </cell>
          <cell r="Z575" t="str">
            <v/>
          </cell>
          <cell r="AA575" t="str">
            <v/>
          </cell>
          <cell r="AB575" t="str">
            <v/>
          </cell>
        </row>
        <row r="576"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S576" t="str">
            <v/>
          </cell>
          <cell r="T576" t="str">
            <v/>
          </cell>
          <cell r="Y576" t="str">
            <v/>
          </cell>
          <cell r="Z576" t="str">
            <v/>
          </cell>
          <cell r="AA576" t="str">
            <v/>
          </cell>
          <cell r="AB576" t="str">
            <v/>
          </cell>
        </row>
        <row r="577"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S577" t="str">
            <v/>
          </cell>
          <cell r="T577" t="str">
            <v/>
          </cell>
          <cell r="Y577" t="str">
            <v/>
          </cell>
          <cell r="Z577" t="str">
            <v/>
          </cell>
          <cell r="AA577" t="str">
            <v/>
          </cell>
          <cell r="AB577" t="str">
            <v/>
          </cell>
        </row>
        <row r="578"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S578" t="str">
            <v/>
          </cell>
          <cell r="T578" t="str">
            <v/>
          </cell>
          <cell r="Y578" t="str">
            <v/>
          </cell>
          <cell r="Z578" t="str">
            <v/>
          </cell>
          <cell r="AA578" t="str">
            <v/>
          </cell>
          <cell r="AB578" t="str">
            <v/>
          </cell>
        </row>
        <row r="579"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S579" t="str">
            <v/>
          </cell>
          <cell r="T579" t="str">
            <v/>
          </cell>
          <cell r="Y579" t="str">
            <v/>
          </cell>
          <cell r="Z579" t="str">
            <v/>
          </cell>
          <cell r="AA579" t="str">
            <v/>
          </cell>
          <cell r="AB579" t="str">
            <v/>
          </cell>
        </row>
        <row r="580"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S580" t="str">
            <v/>
          </cell>
          <cell r="T580" t="str">
            <v/>
          </cell>
          <cell r="Y580" t="str">
            <v/>
          </cell>
          <cell r="Z580" t="str">
            <v/>
          </cell>
          <cell r="AA580" t="str">
            <v/>
          </cell>
          <cell r="AB580" t="str">
            <v/>
          </cell>
        </row>
        <row r="581"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S581" t="str">
            <v/>
          </cell>
          <cell r="T581" t="str">
            <v/>
          </cell>
          <cell r="Y581" t="str">
            <v/>
          </cell>
          <cell r="Z581" t="str">
            <v/>
          </cell>
          <cell r="AA581" t="str">
            <v/>
          </cell>
          <cell r="AB581" t="str">
            <v/>
          </cell>
        </row>
        <row r="582"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S582" t="str">
            <v/>
          </cell>
          <cell r="T582" t="str">
            <v/>
          </cell>
          <cell r="Y582" t="str">
            <v/>
          </cell>
          <cell r="Z582" t="str">
            <v/>
          </cell>
          <cell r="AA582" t="str">
            <v/>
          </cell>
          <cell r="AB582" t="str">
            <v/>
          </cell>
        </row>
        <row r="583"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S583" t="str">
            <v/>
          </cell>
          <cell r="T583" t="str">
            <v/>
          </cell>
          <cell r="Y583" t="str">
            <v/>
          </cell>
          <cell r="Z583" t="str">
            <v/>
          </cell>
          <cell r="AA583" t="str">
            <v/>
          </cell>
          <cell r="AB583" t="str">
            <v/>
          </cell>
        </row>
        <row r="584"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S584" t="str">
            <v/>
          </cell>
          <cell r="T584" t="str">
            <v/>
          </cell>
          <cell r="Y584" t="str">
            <v/>
          </cell>
          <cell r="Z584" t="str">
            <v/>
          </cell>
          <cell r="AA584" t="str">
            <v/>
          </cell>
          <cell r="AB584" t="str">
            <v/>
          </cell>
        </row>
        <row r="585"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S585" t="str">
            <v/>
          </cell>
          <cell r="T585" t="str">
            <v/>
          </cell>
          <cell r="Y585" t="str">
            <v/>
          </cell>
          <cell r="Z585" t="str">
            <v/>
          </cell>
          <cell r="AA585" t="str">
            <v/>
          </cell>
          <cell r="AB585" t="str">
            <v/>
          </cell>
        </row>
        <row r="586"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S586" t="str">
            <v/>
          </cell>
          <cell r="T586" t="str">
            <v/>
          </cell>
          <cell r="Y586" t="str">
            <v/>
          </cell>
          <cell r="Z586" t="str">
            <v/>
          </cell>
          <cell r="AA586" t="str">
            <v/>
          </cell>
          <cell r="AB586" t="str">
            <v/>
          </cell>
        </row>
        <row r="587"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S587" t="str">
            <v/>
          </cell>
          <cell r="T587" t="str">
            <v/>
          </cell>
          <cell r="Y587" t="str">
            <v/>
          </cell>
          <cell r="Z587" t="str">
            <v/>
          </cell>
          <cell r="AA587" t="str">
            <v/>
          </cell>
          <cell r="AB587" t="str">
            <v/>
          </cell>
        </row>
        <row r="588"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S588" t="str">
            <v/>
          </cell>
          <cell r="T588" t="str">
            <v/>
          </cell>
          <cell r="Y588" t="str">
            <v/>
          </cell>
          <cell r="Z588" t="str">
            <v/>
          </cell>
          <cell r="AA588" t="str">
            <v/>
          </cell>
          <cell r="AB588" t="str">
            <v/>
          </cell>
        </row>
        <row r="589"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S589" t="str">
            <v/>
          </cell>
          <cell r="T589" t="str">
            <v/>
          </cell>
          <cell r="Y589" t="str">
            <v/>
          </cell>
          <cell r="Z589" t="str">
            <v/>
          </cell>
          <cell r="AA589" t="str">
            <v/>
          </cell>
          <cell r="AB589" t="str">
            <v/>
          </cell>
        </row>
        <row r="590"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S590" t="str">
            <v/>
          </cell>
          <cell r="T590" t="str">
            <v/>
          </cell>
          <cell r="Y590" t="str">
            <v/>
          </cell>
          <cell r="Z590" t="str">
            <v/>
          </cell>
          <cell r="AA590" t="str">
            <v/>
          </cell>
          <cell r="AB590" t="str">
            <v/>
          </cell>
        </row>
        <row r="591"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S591" t="str">
            <v/>
          </cell>
          <cell r="T591" t="str">
            <v/>
          </cell>
          <cell r="Y591" t="str">
            <v/>
          </cell>
          <cell r="Z591" t="str">
            <v/>
          </cell>
          <cell r="AA591" t="str">
            <v/>
          </cell>
          <cell r="AB591" t="str">
            <v/>
          </cell>
        </row>
        <row r="592"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S592" t="str">
            <v/>
          </cell>
          <cell r="T592" t="str">
            <v/>
          </cell>
          <cell r="Y592" t="str">
            <v/>
          </cell>
          <cell r="Z592" t="str">
            <v/>
          </cell>
          <cell r="AA592" t="str">
            <v/>
          </cell>
          <cell r="AB592" t="str">
            <v/>
          </cell>
        </row>
        <row r="593"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S593" t="str">
            <v/>
          </cell>
          <cell r="T593" t="str">
            <v/>
          </cell>
          <cell r="Y593" t="str">
            <v/>
          </cell>
          <cell r="Z593" t="str">
            <v/>
          </cell>
          <cell r="AA593" t="str">
            <v/>
          </cell>
          <cell r="AB593" t="str">
            <v/>
          </cell>
        </row>
        <row r="594"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S594" t="str">
            <v/>
          </cell>
          <cell r="T594" t="str">
            <v/>
          </cell>
          <cell r="Y594" t="str">
            <v/>
          </cell>
          <cell r="Z594" t="str">
            <v/>
          </cell>
          <cell r="AA594" t="str">
            <v/>
          </cell>
          <cell r="AB594" t="str">
            <v/>
          </cell>
        </row>
        <row r="595"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S595" t="str">
            <v/>
          </cell>
          <cell r="T595" t="str">
            <v/>
          </cell>
          <cell r="Y595" t="str">
            <v/>
          </cell>
          <cell r="Z595" t="str">
            <v/>
          </cell>
          <cell r="AA595" t="str">
            <v/>
          </cell>
          <cell r="AB595" t="str">
            <v/>
          </cell>
        </row>
        <row r="596"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S596" t="str">
            <v/>
          </cell>
          <cell r="T596" t="str">
            <v/>
          </cell>
          <cell r="Y596" t="str">
            <v/>
          </cell>
          <cell r="Z596" t="str">
            <v/>
          </cell>
          <cell r="AA596" t="str">
            <v/>
          </cell>
          <cell r="AB596" t="str">
            <v/>
          </cell>
        </row>
        <row r="597"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S597" t="str">
            <v/>
          </cell>
          <cell r="T597" t="str">
            <v/>
          </cell>
          <cell r="Y597" t="str">
            <v/>
          </cell>
          <cell r="Z597" t="str">
            <v/>
          </cell>
          <cell r="AA597" t="str">
            <v/>
          </cell>
          <cell r="AB597" t="str">
            <v/>
          </cell>
        </row>
        <row r="598"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S598" t="str">
            <v/>
          </cell>
          <cell r="T598" t="str">
            <v/>
          </cell>
          <cell r="Y598" t="str">
            <v/>
          </cell>
          <cell r="Z598" t="str">
            <v/>
          </cell>
          <cell r="AA598" t="str">
            <v/>
          </cell>
          <cell r="AB598" t="str">
            <v/>
          </cell>
        </row>
        <row r="599"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S599" t="str">
            <v/>
          </cell>
          <cell r="T599" t="str">
            <v/>
          </cell>
          <cell r="Y599" t="str">
            <v/>
          </cell>
          <cell r="Z599" t="str">
            <v/>
          </cell>
          <cell r="AA599" t="str">
            <v/>
          </cell>
          <cell r="AB599" t="str">
            <v/>
          </cell>
        </row>
        <row r="600"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S600" t="str">
            <v/>
          </cell>
          <cell r="T600" t="str">
            <v/>
          </cell>
          <cell r="Y600" t="str">
            <v/>
          </cell>
          <cell r="Z600" t="str">
            <v/>
          </cell>
          <cell r="AA600" t="str">
            <v/>
          </cell>
          <cell r="AB600" t="str">
            <v/>
          </cell>
        </row>
        <row r="601"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S601" t="str">
            <v/>
          </cell>
          <cell r="T601" t="str">
            <v/>
          </cell>
          <cell r="Y601" t="str">
            <v/>
          </cell>
          <cell r="Z601" t="str">
            <v/>
          </cell>
          <cell r="AA601" t="str">
            <v/>
          </cell>
          <cell r="AB601" t="str">
            <v/>
          </cell>
        </row>
        <row r="602"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S602" t="str">
            <v/>
          </cell>
          <cell r="T602" t="str">
            <v/>
          </cell>
          <cell r="Y602" t="str">
            <v/>
          </cell>
          <cell r="Z602" t="str">
            <v/>
          </cell>
          <cell r="AA602" t="str">
            <v/>
          </cell>
          <cell r="AB602" t="str">
            <v/>
          </cell>
        </row>
        <row r="603"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S603" t="str">
            <v/>
          </cell>
          <cell r="T603" t="str">
            <v/>
          </cell>
          <cell r="Y603" t="str">
            <v/>
          </cell>
          <cell r="Z603" t="str">
            <v/>
          </cell>
          <cell r="AA603" t="str">
            <v/>
          </cell>
          <cell r="AB603" t="str">
            <v/>
          </cell>
        </row>
        <row r="604"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S604" t="str">
            <v/>
          </cell>
          <cell r="T604" t="str">
            <v/>
          </cell>
          <cell r="Y604" t="str">
            <v/>
          </cell>
          <cell r="Z604" t="str">
            <v/>
          </cell>
          <cell r="AA604" t="str">
            <v/>
          </cell>
          <cell r="AB604" t="str">
            <v/>
          </cell>
        </row>
        <row r="605"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S605" t="str">
            <v/>
          </cell>
          <cell r="T605" t="str">
            <v/>
          </cell>
          <cell r="Y605" t="str">
            <v/>
          </cell>
          <cell r="Z605" t="str">
            <v/>
          </cell>
          <cell r="AA605" t="str">
            <v/>
          </cell>
          <cell r="AB605" t="str">
            <v/>
          </cell>
        </row>
        <row r="606"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S606" t="str">
            <v/>
          </cell>
          <cell r="T606" t="str">
            <v/>
          </cell>
          <cell r="Y606" t="str">
            <v/>
          </cell>
          <cell r="Z606" t="str">
            <v/>
          </cell>
          <cell r="AA606" t="str">
            <v/>
          </cell>
          <cell r="AB606" t="str">
            <v/>
          </cell>
        </row>
        <row r="607"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S607" t="str">
            <v/>
          </cell>
          <cell r="T607" t="str">
            <v/>
          </cell>
          <cell r="Y607" t="str">
            <v/>
          </cell>
          <cell r="Z607" t="str">
            <v/>
          </cell>
          <cell r="AA607" t="str">
            <v/>
          </cell>
          <cell r="AB607" t="str">
            <v/>
          </cell>
        </row>
        <row r="608"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S608" t="str">
            <v/>
          </cell>
          <cell r="T608" t="str">
            <v/>
          </cell>
          <cell r="Y608" t="str">
            <v/>
          </cell>
          <cell r="Z608" t="str">
            <v/>
          </cell>
          <cell r="AA608" t="str">
            <v/>
          </cell>
          <cell r="AB608" t="str">
            <v/>
          </cell>
        </row>
        <row r="609"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S609" t="str">
            <v/>
          </cell>
          <cell r="T609" t="str">
            <v/>
          </cell>
          <cell r="Y609" t="str">
            <v/>
          </cell>
          <cell r="Z609" t="str">
            <v/>
          </cell>
          <cell r="AA609" t="str">
            <v/>
          </cell>
          <cell r="AB609" t="str">
            <v/>
          </cell>
        </row>
        <row r="610"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S610" t="str">
            <v/>
          </cell>
          <cell r="T610" t="str">
            <v/>
          </cell>
          <cell r="Y610" t="str">
            <v/>
          </cell>
          <cell r="Z610" t="str">
            <v/>
          </cell>
          <cell r="AA610" t="str">
            <v/>
          </cell>
          <cell r="AB610" t="str">
            <v/>
          </cell>
        </row>
        <row r="611"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S611" t="str">
            <v/>
          </cell>
          <cell r="T611" t="str">
            <v/>
          </cell>
          <cell r="Y611" t="str">
            <v/>
          </cell>
          <cell r="Z611" t="str">
            <v/>
          </cell>
          <cell r="AA611" t="str">
            <v/>
          </cell>
          <cell r="AB611" t="str">
            <v/>
          </cell>
        </row>
        <row r="612"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S612" t="str">
            <v/>
          </cell>
          <cell r="T612" t="str">
            <v/>
          </cell>
          <cell r="Y612" t="str">
            <v/>
          </cell>
          <cell r="Z612" t="str">
            <v/>
          </cell>
          <cell r="AA612" t="str">
            <v/>
          </cell>
          <cell r="AB612" t="str">
            <v/>
          </cell>
        </row>
        <row r="613"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S613" t="str">
            <v/>
          </cell>
          <cell r="T613" t="str">
            <v/>
          </cell>
          <cell r="Y613" t="str">
            <v/>
          </cell>
          <cell r="Z613" t="str">
            <v/>
          </cell>
          <cell r="AA613" t="str">
            <v/>
          </cell>
          <cell r="AB613" t="str">
            <v/>
          </cell>
        </row>
        <row r="614"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S614" t="str">
            <v/>
          </cell>
          <cell r="T614" t="str">
            <v/>
          </cell>
          <cell r="Y614" t="str">
            <v/>
          </cell>
          <cell r="Z614" t="str">
            <v/>
          </cell>
          <cell r="AA614" t="str">
            <v/>
          </cell>
          <cell r="AB614" t="str">
            <v/>
          </cell>
        </row>
        <row r="615"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S615" t="str">
            <v/>
          </cell>
          <cell r="T615" t="str">
            <v/>
          </cell>
          <cell r="Y615" t="str">
            <v/>
          </cell>
          <cell r="Z615" t="str">
            <v/>
          </cell>
          <cell r="AA615" t="str">
            <v/>
          </cell>
          <cell r="AB615" t="str">
            <v/>
          </cell>
        </row>
        <row r="616"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S616" t="str">
            <v/>
          </cell>
          <cell r="T616" t="str">
            <v/>
          </cell>
          <cell r="Y616" t="str">
            <v/>
          </cell>
          <cell r="Z616" t="str">
            <v/>
          </cell>
          <cell r="AA616" t="str">
            <v/>
          </cell>
          <cell r="AB616" t="str">
            <v/>
          </cell>
        </row>
        <row r="617"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S617" t="str">
            <v/>
          </cell>
          <cell r="T617" t="str">
            <v/>
          </cell>
          <cell r="Y617" t="str">
            <v/>
          </cell>
          <cell r="Z617" t="str">
            <v/>
          </cell>
          <cell r="AA617" t="str">
            <v/>
          </cell>
          <cell r="AB617" t="str">
            <v/>
          </cell>
        </row>
        <row r="618"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S618" t="str">
            <v/>
          </cell>
          <cell r="T618" t="str">
            <v/>
          </cell>
          <cell r="Y618" t="str">
            <v/>
          </cell>
          <cell r="Z618" t="str">
            <v/>
          </cell>
          <cell r="AA618" t="str">
            <v/>
          </cell>
          <cell r="AB618" t="str">
            <v/>
          </cell>
        </row>
        <row r="619"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S619" t="str">
            <v/>
          </cell>
          <cell r="T619" t="str">
            <v/>
          </cell>
          <cell r="Y619" t="str">
            <v/>
          </cell>
          <cell r="Z619" t="str">
            <v/>
          </cell>
          <cell r="AA619" t="str">
            <v/>
          </cell>
          <cell r="AB619" t="str">
            <v/>
          </cell>
        </row>
        <row r="620"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S620" t="str">
            <v/>
          </cell>
          <cell r="T620" t="str">
            <v/>
          </cell>
          <cell r="Y620" t="str">
            <v/>
          </cell>
          <cell r="Z620" t="str">
            <v/>
          </cell>
          <cell r="AA620" t="str">
            <v/>
          </cell>
          <cell r="AB620" t="str">
            <v/>
          </cell>
        </row>
        <row r="621"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S621" t="str">
            <v/>
          </cell>
          <cell r="T621" t="str">
            <v/>
          </cell>
          <cell r="Y621" t="str">
            <v/>
          </cell>
          <cell r="Z621" t="str">
            <v/>
          </cell>
          <cell r="AA621" t="str">
            <v/>
          </cell>
          <cell r="AB621" t="str">
            <v/>
          </cell>
        </row>
        <row r="622"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S622" t="str">
            <v/>
          </cell>
          <cell r="T622" t="str">
            <v/>
          </cell>
          <cell r="Y622" t="str">
            <v/>
          </cell>
          <cell r="Z622" t="str">
            <v/>
          </cell>
          <cell r="AA622" t="str">
            <v/>
          </cell>
          <cell r="AB622" t="str">
            <v/>
          </cell>
        </row>
        <row r="623"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S623" t="str">
            <v/>
          </cell>
          <cell r="T623" t="str">
            <v/>
          </cell>
          <cell r="Y623" t="str">
            <v/>
          </cell>
          <cell r="Z623" t="str">
            <v/>
          </cell>
          <cell r="AA623" t="str">
            <v/>
          </cell>
          <cell r="AB623" t="str">
            <v/>
          </cell>
        </row>
        <row r="624"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S624" t="str">
            <v/>
          </cell>
          <cell r="T624" t="str">
            <v/>
          </cell>
          <cell r="Y624" t="str">
            <v/>
          </cell>
          <cell r="Z624" t="str">
            <v/>
          </cell>
          <cell r="AA624" t="str">
            <v/>
          </cell>
          <cell r="AB624" t="str">
            <v/>
          </cell>
        </row>
        <row r="625"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S625" t="str">
            <v/>
          </cell>
          <cell r="T625" t="str">
            <v/>
          </cell>
          <cell r="Y625" t="str">
            <v/>
          </cell>
          <cell r="Z625" t="str">
            <v/>
          </cell>
          <cell r="AA625" t="str">
            <v/>
          </cell>
          <cell r="AB625" t="str">
            <v/>
          </cell>
        </row>
        <row r="626"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S626" t="str">
            <v/>
          </cell>
          <cell r="T626" t="str">
            <v/>
          </cell>
          <cell r="Y626" t="str">
            <v/>
          </cell>
          <cell r="Z626" t="str">
            <v/>
          </cell>
          <cell r="AA626" t="str">
            <v/>
          </cell>
          <cell r="AB626" t="str">
            <v/>
          </cell>
        </row>
        <row r="627"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S627" t="str">
            <v/>
          </cell>
          <cell r="T627" t="str">
            <v/>
          </cell>
          <cell r="Y627" t="str">
            <v/>
          </cell>
          <cell r="Z627" t="str">
            <v/>
          </cell>
          <cell r="AA627" t="str">
            <v/>
          </cell>
          <cell r="AB627" t="str">
            <v/>
          </cell>
        </row>
        <row r="628"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S628" t="str">
            <v/>
          </cell>
          <cell r="T628" t="str">
            <v/>
          </cell>
          <cell r="Y628" t="str">
            <v/>
          </cell>
          <cell r="Z628" t="str">
            <v/>
          </cell>
          <cell r="AA628" t="str">
            <v/>
          </cell>
          <cell r="AB628" t="str">
            <v/>
          </cell>
        </row>
        <row r="629"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S629" t="str">
            <v/>
          </cell>
          <cell r="T629" t="str">
            <v/>
          </cell>
          <cell r="Y629" t="str">
            <v/>
          </cell>
          <cell r="Z629" t="str">
            <v/>
          </cell>
          <cell r="AA629" t="str">
            <v/>
          </cell>
          <cell r="AB629" t="str">
            <v/>
          </cell>
        </row>
        <row r="630"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S630" t="str">
            <v/>
          </cell>
          <cell r="T630" t="str">
            <v/>
          </cell>
          <cell r="Y630" t="str">
            <v/>
          </cell>
          <cell r="Z630" t="str">
            <v/>
          </cell>
          <cell r="AA630" t="str">
            <v/>
          </cell>
          <cell r="AB630" t="str">
            <v/>
          </cell>
        </row>
        <row r="631"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S631" t="str">
            <v/>
          </cell>
          <cell r="T631" t="str">
            <v/>
          </cell>
          <cell r="Y631" t="str">
            <v/>
          </cell>
          <cell r="Z631" t="str">
            <v/>
          </cell>
          <cell r="AA631" t="str">
            <v/>
          </cell>
          <cell r="AB631" t="str">
            <v/>
          </cell>
        </row>
        <row r="632"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S632" t="str">
            <v/>
          </cell>
          <cell r="T632" t="str">
            <v/>
          </cell>
          <cell r="Y632" t="str">
            <v/>
          </cell>
          <cell r="Z632" t="str">
            <v/>
          </cell>
          <cell r="AA632" t="str">
            <v/>
          </cell>
          <cell r="AB632" t="str">
            <v/>
          </cell>
        </row>
        <row r="633"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S633" t="str">
            <v/>
          </cell>
          <cell r="T633" t="str">
            <v/>
          </cell>
          <cell r="Y633" t="str">
            <v/>
          </cell>
          <cell r="Z633" t="str">
            <v/>
          </cell>
          <cell r="AA633" t="str">
            <v/>
          </cell>
          <cell r="AB633" t="str">
            <v/>
          </cell>
        </row>
        <row r="634"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S634" t="str">
            <v/>
          </cell>
          <cell r="T634" t="str">
            <v/>
          </cell>
          <cell r="Y634" t="str">
            <v/>
          </cell>
          <cell r="Z634" t="str">
            <v/>
          </cell>
          <cell r="AA634" t="str">
            <v/>
          </cell>
          <cell r="AB634" t="str">
            <v/>
          </cell>
        </row>
        <row r="635"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S635" t="str">
            <v/>
          </cell>
          <cell r="T635" t="str">
            <v/>
          </cell>
          <cell r="Y635" t="str">
            <v/>
          </cell>
          <cell r="Z635" t="str">
            <v/>
          </cell>
          <cell r="AA635" t="str">
            <v/>
          </cell>
          <cell r="AB635" t="str">
            <v/>
          </cell>
        </row>
        <row r="636"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S636" t="str">
            <v/>
          </cell>
          <cell r="T636" t="str">
            <v/>
          </cell>
          <cell r="Y636" t="str">
            <v/>
          </cell>
          <cell r="Z636" t="str">
            <v/>
          </cell>
          <cell r="AA636" t="str">
            <v/>
          </cell>
          <cell r="AB636" t="str">
            <v/>
          </cell>
        </row>
        <row r="637"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S637" t="str">
            <v/>
          </cell>
          <cell r="T637" t="str">
            <v/>
          </cell>
          <cell r="Y637" t="str">
            <v/>
          </cell>
          <cell r="Z637" t="str">
            <v/>
          </cell>
          <cell r="AA637" t="str">
            <v/>
          </cell>
          <cell r="AB637" t="str">
            <v/>
          </cell>
        </row>
        <row r="638"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S638" t="str">
            <v/>
          </cell>
          <cell r="T638" t="str">
            <v/>
          </cell>
          <cell r="Y638" t="str">
            <v/>
          </cell>
          <cell r="Z638" t="str">
            <v/>
          </cell>
          <cell r="AA638" t="str">
            <v/>
          </cell>
          <cell r="AB638" t="str">
            <v/>
          </cell>
        </row>
        <row r="639"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S639" t="str">
            <v/>
          </cell>
          <cell r="T639" t="str">
            <v/>
          </cell>
          <cell r="Y639" t="str">
            <v/>
          </cell>
          <cell r="Z639" t="str">
            <v/>
          </cell>
          <cell r="AA639" t="str">
            <v/>
          </cell>
          <cell r="AB639" t="str">
            <v/>
          </cell>
        </row>
        <row r="640"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S640" t="str">
            <v/>
          </cell>
          <cell r="T640" t="str">
            <v/>
          </cell>
          <cell r="Y640" t="str">
            <v/>
          </cell>
          <cell r="Z640" t="str">
            <v/>
          </cell>
          <cell r="AA640" t="str">
            <v/>
          </cell>
          <cell r="AB640" t="str">
            <v/>
          </cell>
        </row>
        <row r="641"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S641" t="str">
            <v/>
          </cell>
          <cell r="T641" t="str">
            <v/>
          </cell>
          <cell r="Y641" t="str">
            <v/>
          </cell>
          <cell r="Z641" t="str">
            <v/>
          </cell>
          <cell r="AA641" t="str">
            <v/>
          </cell>
          <cell r="AB641" t="str">
            <v/>
          </cell>
        </row>
        <row r="642"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S642" t="str">
            <v/>
          </cell>
          <cell r="T642" t="str">
            <v/>
          </cell>
          <cell r="Y642" t="str">
            <v/>
          </cell>
          <cell r="Z642" t="str">
            <v/>
          </cell>
          <cell r="AA642" t="str">
            <v/>
          </cell>
          <cell r="AB642" t="str">
            <v/>
          </cell>
        </row>
        <row r="643"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S643" t="str">
            <v/>
          </cell>
          <cell r="T643" t="str">
            <v/>
          </cell>
          <cell r="Y643" t="str">
            <v/>
          </cell>
          <cell r="Z643" t="str">
            <v/>
          </cell>
          <cell r="AA643" t="str">
            <v/>
          </cell>
          <cell r="AB643" t="str">
            <v/>
          </cell>
        </row>
        <row r="644"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S644" t="str">
            <v/>
          </cell>
          <cell r="T644" t="str">
            <v/>
          </cell>
          <cell r="Y644" t="str">
            <v/>
          </cell>
          <cell r="Z644" t="str">
            <v/>
          </cell>
          <cell r="AA644" t="str">
            <v/>
          </cell>
          <cell r="AB644" t="str">
            <v/>
          </cell>
        </row>
        <row r="645"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S645" t="str">
            <v/>
          </cell>
          <cell r="T645" t="str">
            <v/>
          </cell>
          <cell r="Y645" t="str">
            <v/>
          </cell>
          <cell r="Z645" t="str">
            <v/>
          </cell>
          <cell r="AA645" t="str">
            <v/>
          </cell>
          <cell r="AB645" t="str">
            <v/>
          </cell>
        </row>
        <row r="646"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S646" t="str">
            <v/>
          </cell>
          <cell r="T646" t="str">
            <v/>
          </cell>
          <cell r="Y646" t="str">
            <v/>
          </cell>
          <cell r="Z646" t="str">
            <v/>
          </cell>
          <cell r="AA646" t="str">
            <v/>
          </cell>
          <cell r="AB646" t="str">
            <v/>
          </cell>
        </row>
        <row r="647"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S647" t="str">
            <v/>
          </cell>
          <cell r="T647" t="str">
            <v/>
          </cell>
          <cell r="Y647" t="str">
            <v/>
          </cell>
          <cell r="Z647" t="str">
            <v/>
          </cell>
          <cell r="AA647" t="str">
            <v/>
          </cell>
          <cell r="AB647" t="str">
            <v/>
          </cell>
        </row>
        <row r="648"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S648" t="str">
            <v/>
          </cell>
          <cell r="T648" t="str">
            <v/>
          </cell>
          <cell r="Y648" t="str">
            <v/>
          </cell>
          <cell r="Z648" t="str">
            <v/>
          </cell>
          <cell r="AA648" t="str">
            <v/>
          </cell>
          <cell r="AB648" t="str">
            <v/>
          </cell>
        </row>
        <row r="649"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S649" t="str">
            <v/>
          </cell>
          <cell r="T649" t="str">
            <v/>
          </cell>
          <cell r="Y649" t="str">
            <v/>
          </cell>
          <cell r="Z649" t="str">
            <v/>
          </cell>
          <cell r="AA649" t="str">
            <v/>
          </cell>
          <cell r="AB649" t="str">
            <v/>
          </cell>
        </row>
        <row r="650"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S650" t="str">
            <v/>
          </cell>
          <cell r="T650" t="str">
            <v/>
          </cell>
          <cell r="Y650" t="str">
            <v/>
          </cell>
          <cell r="Z650" t="str">
            <v/>
          </cell>
          <cell r="AA650" t="str">
            <v/>
          </cell>
          <cell r="AB650" t="str">
            <v/>
          </cell>
        </row>
        <row r="651"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S651" t="str">
            <v/>
          </cell>
          <cell r="T651" t="str">
            <v/>
          </cell>
          <cell r="Y651" t="str">
            <v/>
          </cell>
          <cell r="Z651" t="str">
            <v/>
          </cell>
          <cell r="AA651" t="str">
            <v/>
          </cell>
          <cell r="AB651" t="str">
            <v/>
          </cell>
        </row>
        <row r="652"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S652" t="str">
            <v/>
          </cell>
          <cell r="T652" t="str">
            <v/>
          </cell>
          <cell r="Y652" t="str">
            <v/>
          </cell>
          <cell r="Z652" t="str">
            <v/>
          </cell>
          <cell r="AA652" t="str">
            <v/>
          </cell>
          <cell r="AB652" t="str">
            <v/>
          </cell>
        </row>
        <row r="653"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S653" t="str">
            <v/>
          </cell>
          <cell r="T653" t="str">
            <v/>
          </cell>
          <cell r="Y653" t="str">
            <v/>
          </cell>
          <cell r="Z653" t="str">
            <v/>
          </cell>
          <cell r="AA653" t="str">
            <v/>
          </cell>
          <cell r="AB653" t="str">
            <v/>
          </cell>
        </row>
        <row r="654"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S654" t="str">
            <v/>
          </cell>
          <cell r="T654" t="str">
            <v/>
          </cell>
          <cell r="Y654" t="str">
            <v/>
          </cell>
          <cell r="Z654" t="str">
            <v/>
          </cell>
          <cell r="AA654" t="str">
            <v/>
          </cell>
          <cell r="AB654" t="str">
            <v/>
          </cell>
        </row>
        <row r="655"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S655" t="str">
            <v/>
          </cell>
          <cell r="T655" t="str">
            <v/>
          </cell>
          <cell r="Y655" t="str">
            <v/>
          </cell>
          <cell r="Z655" t="str">
            <v/>
          </cell>
          <cell r="AA655" t="str">
            <v/>
          </cell>
          <cell r="AB655" t="str">
            <v/>
          </cell>
        </row>
        <row r="656"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S656" t="str">
            <v/>
          </cell>
          <cell r="T656" t="str">
            <v/>
          </cell>
          <cell r="Y656" t="str">
            <v/>
          </cell>
          <cell r="Z656" t="str">
            <v/>
          </cell>
          <cell r="AA656" t="str">
            <v/>
          </cell>
          <cell r="AB656" t="str">
            <v/>
          </cell>
        </row>
        <row r="657"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S657" t="str">
            <v/>
          </cell>
          <cell r="T657" t="str">
            <v/>
          </cell>
          <cell r="Y657" t="str">
            <v/>
          </cell>
          <cell r="Z657" t="str">
            <v/>
          </cell>
          <cell r="AA657" t="str">
            <v/>
          </cell>
          <cell r="AB657" t="str">
            <v/>
          </cell>
        </row>
        <row r="658"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S658" t="str">
            <v/>
          </cell>
          <cell r="T658" t="str">
            <v/>
          </cell>
          <cell r="Y658" t="str">
            <v/>
          </cell>
          <cell r="Z658" t="str">
            <v/>
          </cell>
          <cell r="AA658" t="str">
            <v/>
          </cell>
          <cell r="AB658" t="str">
            <v/>
          </cell>
        </row>
        <row r="659"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S659" t="str">
            <v/>
          </cell>
          <cell r="T659" t="str">
            <v/>
          </cell>
          <cell r="Y659" t="str">
            <v/>
          </cell>
          <cell r="Z659" t="str">
            <v/>
          </cell>
          <cell r="AA659" t="str">
            <v/>
          </cell>
          <cell r="AB659" t="str">
            <v/>
          </cell>
        </row>
        <row r="660"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S660" t="str">
            <v/>
          </cell>
          <cell r="T660" t="str">
            <v/>
          </cell>
          <cell r="Y660" t="str">
            <v/>
          </cell>
          <cell r="Z660" t="str">
            <v/>
          </cell>
          <cell r="AA660" t="str">
            <v/>
          </cell>
          <cell r="AB660" t="str">
            <v/>
          </cell>
        </row>
        <row r="661"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S661" t="str">
            <v/>
          </cell>
          <cell r="T661" t="str">
            <v/>
          </cell>
          <cell r="Y661" t="str">
            <v/>
          </cell>
          <cell r="Z661" t="str">
            <v/>
          </cell>
          <cell r="AA661" t="str">
            <v/>
          </cell>
          <cell r="AB661" t="str">
            <v/>
          </cell>
        </row>
        <row r="662"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S662" t="str">
            <v/>
          </cell>
          <cell r="T662" t="str">
            <v/>
          </cell>
          <cell r="Y662" t="str">
            <v/>
          </cell>
          <cell r="Z662" t="str">
            <v/>
          </cell>
          <cell r="AA662" t="str">
            <v/>
          </cell>
          <cell r="AB662" t="str">
            <v/>
          </cell>
        </row>
        <row r="663"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S663" t="str">
            <v/>
          </cell>
          <cell r="T663" t="str">
            <v/>
          </cell>
          <cell r="Y663" t="str">
            <v/>
          </cell>
          <cell r="Z663" t="str">
            <v/>
          </cell>
          <cell r="AA663" t="str">
            <v/>
          </cell>
          <cell r="AB663" t="str">
            <v/>
          </cell>
        </row>
        <row r="664"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S664" t="str">
            <v/>
          </cell>
          <cell r="T664" t="str">
            <v/>
          </cell>
          <cell r="Y664" t="str">
            <v/>
          </cell>
          <cell r="Z664" t="str">
            <v/>
          </cell>
          <cell r="AA664" t="str">
            <v/>
          </cell>
          <cell r="AB664" t="str">
            <v/>
          </cell>
        </row>
        <row r="665"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S665" t="str">
            <v/>
          </cell>
          <cell r="T665" t="str">
            <v/>
          </cell>
          <cell r="Y665" t="str">
            <v/>
          </cell>
          <cell r="Z665" t="str">
            <v/>
          </cell>
          <cell r="AA665" t="str">
            <v/>
          </cell>
          <cell r="AB665" t="str">
            <v/>
          </cell>
        </row>
        <row r="666"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S666" t="str">
            <v/>
          </cell>
          <cell r="T666" t="str">
            <v/>
          </cell>
          <cell r="Y666" t="str">
            <v/>
          </cell>
          <cell r="Z666" t="str">
            <v/>
          </cell>
          <cell r="AA666" t="str">
            <v/>
          </cell>
          <cell r="AB666" t="str">
            <v/>
          </cell>
        </row>
        <row r="667"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S667" t="str">
            <v/>
          </cell>
          <cell r="T667" t="str">
            <v/>
          </cell>
          <cell r="Y667" t="str">
            <v/>
          </cell>
          <cell r="Z667" t="str">
            <v/>
          </cell>
          <cell r="AA667" t="str">
            <v/>
          </cell>
          <cell r="AB667" t="str">
            <v/>
          </cell>
        </row>
        <row r="668"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S668" t="str">
            <v/>
          </cell>
          <cell r="T668" t="str">
            <v/>
          </cell>
          <cell r="Y668" t="str">
            <v/>
          </cell>
          <cell r="Z668" t="str">
            <v/>
          </cell>
          <cell r="AA668" t="str">
            <v/>
          </cell>
          <cell r="AB668" t="str">
            <v/>
          </cell>
        </row>
        <row r="669"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S669" t="str">
            <v/>
          </cell>
          <cell r="T669" t="str">
            <v/>
          </cell>
          <cell r="Y669" t="str">
            <v/>
          </cell>
          <cell r="Z669" t="str">
            <v/>
          </cell>
          <cell r="AA669" t="str">
            <v/>
          </cell>
          <cell r="AB669" t="str">
            <v/>
          </cell>
        </row>
        <row r="670"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S670" t="str">
            <v/>
          </cell>
          <cell r="T670" t="str">
            <v/>
          </cell>
          <cell r="Y670" t="str">
            <v/>
          </cell>
          <cell r="Z670" t="str">
            <v/>
          </cell>
          <cell r="AA670" t="str">
            <v/>
          </cell>
          <cell r="AB670" t="str">
            <v/>
          </cell>
        </row>
        <row r="671"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S671" t="str">
            <v/>
          </cell>
          <cell r="T671" t="str">
            <v/>
          </cell>
          <cell r="Y671" t="str">
            <v/>
          </cell>
          <cell r="Z671" t="str">
            <v/>
          </cell>
          <cell r="AA671" t="str">
            <v/>
          </cell>
          <cell r="AB671" t="str">
            <v/>
          </cell>
        </row>
        <row r="672"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S672" t="str">
            <v/>
          </cell>
          <cell r="T672" t="str">
            <v/>
          </cell>
          <cell r="Y672" t="str">
            <v/>
          </cell>
          <cell r="Z672" t="str">
            <v/>
          </cell>
          <cell r="AA672" t="str">
            <v/>
          </cell>
          <cell r="AB672" t="str">
            <v/>
          </cell>
        </row>
        <row r="673"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S673" t="str">
            <v/>
          </cell>
          <cell r="T673" t="str">
            <v/>
          </cell>
          <cell r="Y673" t="str">
            <v/>
          </cell>
          <cell r="Z673" t="str">
            <v/>
          </cell>
          <cell r="AA673" t="str">
            <v/>
          </cell>
          <cell r="AB673" t="str">
            <v/>
          </cell>
        </row>
        <row r="674"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S674" t="str">
            <v/>
          </cell>
          <cell r="T674" t="str">
            <v/>
          </cell>
          <cell r="Y674" t="str">
            <v/>
          </cell>
          <cell r="Z674" t="str">
            <v/>
          </cell>
          <cell r="AA674" t="str">
            <v/>
          </cell>
          <cell r="AB674" t="str">
            <v/>
          </cell>
        </row>
        <row r="675"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S675" t="str">
            <v/>
          </cell>
          <cell r="T675" t="str">
            <v/>
          </cell>
          <cell r="Y675" t="str">
            <v/>
          </cell>
          <cell r="Z675" t="str">
            <v/>
          </cell>
          <cell r="AA675" t="str">
            <v/>
          </cell>
          <cell r="AB675" t="str">
            <v/>
          </cell>
        </row>
        <row r="676"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S676" t="str">
            <v/>
          </cell>
          <cell r="T676" t="str">
            <v/>
          </cell>
          <cell r="Y676" t="str">
            <v/>
          </cell>
          <cell r="Z676" t="str">
            <v/>
          </cell>
          <cell r="AA676" t="str">
            <v/>
          </cell>
          <cell r="AB676" t="str">
            <v/>
          </cell>
        </row>
        <row r="677"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S677" t="str">
            <v/>
          </cell>
          <cell r="T677" t="str">
            <v/>
          </cell>
          <cell r="Y677" t="str">
            <v/>
          </cell>
          <cell r="Z677" t="str">
            <v/>
          </cell>
          <cell r="AA677" t="str">
            <v/>
          </cell>
          <cell r="AB677" t="str">
            <v/>
          </cell>
        </row>
        <row r="678"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S678" t="str">
            <v/>
          </cell>
          <cell r="T678" t="str">
            <v/>
          </cell>
          <cell r="Y678" t="str">
            <v/>
          </cell>
          <cell r="Z678" t="str">
            <v/>
          </cell>
          <cell r="AA678" t="str">
            <v/>
          </cell>
          <cell r="AB678" t="str">
            <v/>
          </cell>
        </row>
        <row r="679"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S679" t="str">
            <v/>
          </cell>
          <cell r="T679" t="str">
            <v/>
          </cell>
          <cell r="Y679" t="str">
            <v/>
          </cell>
          <cell r="Z679" t="str">
            <v/>
          </cell>
          <cell r="AA679" t="str">
            <v/>
          </cell>
          <cell r="AB679" t="str">
            <v/>
          </cell>
        </row>
        <row r="680"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S680" t="str">
            <v/>
          </cell>
          <cell r="T680" t="str">
            <v/>
          </cell>
          <cell r="Y680" t="str">
            <v/>
          </cell>
          <cell r="Z680" t="str">
            <v/>
          </cell>
          <cell r="AA680" t="str">
            <v/>
          </cell>
          <cell r="AB680" t="str">
            <v/>
          </cell>
        </row>
        <row r="681"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S681" t="str">
            <v/>
          </cell>
          <cell r="T681" t="str">
            <v/>
          </cell>
          <cell r="Y681" t="str">
            <v/>
          </cell>
          <cell r="Z681" t="str">
            <v/>
          </cell>
          <cell r="AA681" t="str">
            <v/>
          </cell>
          <cell r="AB681" t="str">
            <v/>
          </cell>
        </row>
        <row r="682"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S682" t="str">
            <v/>
          </cell>
          <cell r="T682" t="str">
            <v/>
          </cell>
          <cell r="Y682" t="str">
            <v/>
          </cell>
          <cell r="Z682" t="str">
            <v/>
          </cell>
          <cell r="AA682" t="str">
            <v/>
          </cell>
          <cell r="AB682" t="str">
            <v/>
          </cell>
        </row>
        <row r="683"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S683" t="str">
            <v/>
          </cell>
          <cell r="T683" t="str">
            <v/>
          </cell>
          <cell r="Y683" t="str">
            <v/>
          </cell>
          <cell r="Z683" t="str">
            <v/>
          </cell>
          <cell r="AA683" t="str">
            <v/>
          </cell>
          <cell r="AB683" t="str">
            <v/>
          </cell>
        </row>
        <row r="684"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S684" t="str">
            <v/>
          </cell>
          <cell r="T684" t="str">
            <v/>
          </cell>
          <cell r="Y684" t="str">
            <v/>
          </cell>
          <cell r="Z684" t="str">
            <v/>
          </cell>
          <cell r="AA684" t="str">
            <v/>
          </cell>
          <cell r="AB684" t="str">
            <v/>
          </cell>
        </row>
        <row r="685"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S685" t="str">
            <v/>
          </cell>
          <cell r="T685" t="str">
            <v/>
          </cell>
          <cell r="Y685" t="str">
            <v/>
          </cell>
          <cell r="Z685" t="str">
            <v/>
          </cell>
          <cell r="AA685" t="str">
            <v/>
          </cell>
          <cell r="AB685" t="str">
            <v/>
          </cell>
        </row>
        <row r="686"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S686" t="str">
            <v/>
          </cell>
          <cell r="T686" t="str">
            <v/>
          </cell>
          <cell r="Y686" t="str">
            <v/>
          </cell>
          <cell r="Z686" t="str">
            <v/>
          </cell>
          <cell r="AA686" t="str">
            <v/>
          </cell>
          <cell r="AB686" t="str">
            <v/>
          </cell>
        </row>
        <row r="687"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S687" t="str">
            <v/>
          </cell>
          <cell r="T687" t="str">
            <v/>
          </cell>
          <cell r="Y687" t="str">
            <v/>
          </cell>
          <cell r="Z687" t="str">
            <v/>
          </cell>
          <cell r="AA687" t="str">
            <v/>
          </cell>
          <cell r="AB687" t="str">
            <v/>
          </cell>
        </row>
        <row r="688"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S688" t="str">
            <v/>
          </cell>
          <cell r="T688" t="str">
            <v/>
          </cell>
          <cell r="Y688" t="str">
            <v/>
          </cell>
          <cell r="Z688" t="str">
            <v/>
          </cell>
          <cell r="AA688" t="str">
            <v/>
          </cell>
          <cell r="AB688" t="str">
            <v/>
          </cell>
        </row>
        <row r="689"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S689" t="str">
            <v/>
          </cell>
          <cell r="T689" t="str">
            <v/>
          </cell>
          <cell r="Y689" t="str">
            <v/>
          </cell>
          <cell r="Z689" t="str">
            <v/>
          </cell>
          <cell r="AA689" t="str">
            <v/>
          </cell>
          <cell r="AB689" t="str">
            <v/>
          </cell>
        </row>
        <row r="690"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S690" t="str">
            <v/>
          </cell>
          <cell r="T690" t="str">
            <v/>
          </cell>
          <cell r="Y690" t="str">
            <v/>
          </cell>
          <cell r="Z690" t="str">
            <v/>
          </cell>
          <cell r="AA690" t="str">
            <v/>
          </cell>
          <cell r="AB690" t="str">
            <v/>
          </cell>
        </row>
        <row r="691"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S691" t="str">
            <v/>
          </cell>
          <cell r="T691" t="str">
            <v/>
          </cell>
          <cell r="Y691" t="str">
            <v/>
          </cell>
          <cell r="Z691" t="str">
            <v/>
          </cell>
          <cell r="AA691" t="str">
            <v/>
          </cell>
          <cell r="AB691" t="str">
            <v/>
          </cell>
        </row>
        <row r="692"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S692" t="str">
            <v/>
          </cell>
          <cell r="T692" t="str">
            <v/>
          </cell>
          <cell r="Y692" t="str">
            <v/>
          </cell>
          <cell r="Z692" t="str">
            <v/>
          </cell>
          <cell r="AA692" t="str">
            <v/>
          </cell>
          <cell r="AB692" t="str">
            <v/>
          </cell>
        </row>
        <row r="693"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S693" t="str">
            <v/>
          </cell>
          <cell r="T693" t="str">
            <v/>
          </cell>
          <cell r="Y693" t="str">
            <v/>
          </cell>
          <cell r="Z693" t="str">
            <v/>
          </cell>
          <cell r="AA693" t="str">
            <v/>
          </cell>
          <cell r="AB693" t="str">
            <v/>
          </cell>
        </row>
        <row r="694"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S694" t="str">
            <v/>
          </cell>
          <cell r="T694" t="str">
            <v/>
          </cell>
          <cell r="Y694" t="str">
            <v/>
          </cell>
          <cell r="Z694" t="str">
            <v/>
          </cell>
          <cell r="AA694" t="str">
            <v/>
          </cell>
          <cell r="AB694" t="str">
            <v/>
          </cell>
        </row>
        <row r="695"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S695" t="str">
            <v/>
          </cell>
          <cell r="T695" t="str">
            <v/>
          </cell>
          <cell r="Y695" t="str">
            <v/>
          </cell>
          <cell r="Z695" t="str">
            <v/>
          </cell>
          <cell r="AA695" t="str">
            <v/>
          </cell>
          <cell r="AB695" t="str">
            <v/>
          </cell>
        </row>
        <row r="696"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S696" t="str">
            <v/>
          </cell>
          <cell r="T696" t="str">
            <v/>
          </cell>
          <cell r="Y696" t="str">
            <v/>
          </cell>
          <cell r="Z696" t="str">
            <v/>
          </cell>
          <cell r="AA696" t="str">
            <v/>
          </cell>
          <cell r="AB696" t="str">
            <v/>
          </cell>
        </row>
        <row r="697"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S697" t="str">
            <v/>
          </cell>
          <cell r="T697" t="str">
            <v/>
          </cell>
          <cell r="Y697" t="str">
            <v/>
          </cell>
          <cell r="Z697" t="str">
            <v/>
          </cell>
          <cell r="AA697" t="str">
            <v/>
          </cell>
          <cell r="AB697" t="str">
            <v/>
          </cell>
        </row>
        <row r="698"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S698" t="str">
            <v/>
          </cell>
          <cell r="T698" t="str">
            <v/>
          </cell>
          <cell r="Y698" t="str">
            <v/>
          </cell>
          <cell r="Z698" t="str">
            <v/>
          </cell>
          <cell r="AA698" t="str">
            <v/>
          </cell>
          <cell r="AB698" t="str">
            <v/>
          </cell>
        </row>
        <row r="699"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S699" t="str">
            <v/>
          </cell>
          <cell r="T699" t="str">
            <v/>
          </cell>
          <cell r="Y699" t="str">
            <v/>
          </cell>
          <cell r="Z699" t="str">
            <v/>
          </cell>
          <cell r="AA699" t="str">
            <v/>
          </cell>
          <cell r="AB699" t="str">
            <v/>
          </cell>
        </row>
        <row r="700"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S700" t="str">
            <v/>
          </cell>
          <cell r="T700" t="str">
            <v/>
          </cell>
          <cell r="Y700" t="str">
            <v/>
          </cell>
          <cell r="Z700" t="str">
            <v/>
          </cell>
          <cell r="AA700" t="str">
            <v/>
          </cell>
          <cell r="AB700" t="str">
            <v/>
          </cell>
        </row>
        <row r="701"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S701" t="str">
            <v/>
          </cell>
          <cell r="T701" t="str">
            <v/>
          </cell>
          <cell r="Y701" t="str">
            <v/>
          </cell>
          <cell r="Z701" t="str">
            <v/>
          </cell>
          <cell r="AA701" t="str">
            <v/>
          </cell>
          <cell r="AB701" t="str">
            <v/>
          </cell>
        </row>
        <row r="702"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S702" t="str">
            <v/>
          </cell>
          <cell r="T702" t="str">
            <v/>
          </cell>
          <cell r="Y702" t="str">
            <v/>
          </cell>
          <cell r="Z702" t="str">
            <v/>
          </cell>
          <cell r="AA702" t="str">
            <v/>
          </cell>
          <cell r="AB702" t="str">
            <v/>
          </cell>
        </row>
        <row r="703"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S703" t="str">
            <v/>
          </cell>
          <cell r="T703" t="str">
            <v/>
          </cell>
          <cell r="Y703" t="str">
            <v/>
          </cell>
          <cell r="Z703" t="str">
            <v/>
          </cell>
          <cell r="AA703" t="str">
            <v/>
          </cell>
          <cell r="AB703" t="str">
            <v/>
          </cell>
        </row>
        <row r="704"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S704" t="str">
            <v/>
          </cell>
          <cell r="T704" t="str">
            <v/>
          </cell>
          <cell r="Y704" t="str">
            <v/>
          </cell>
          <cell r="Z704" t="str">
            <v/>
          </cell>
          <cell r="AA704" t="str">
            <v/>
          </cell>
          <cell r="AB704" t="str">
            <v/>
          </cell>
        </row>
        <row r="705"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S705" t="str">
            <v/>
          </cell>
          <cell r="T705" t="str">
            <v/>
          </cell>
          <cell r="Y705" t="str">
            <v/>
          </cell>
          <cell r="Z705" t="str">
            <v/>
          </cell>
          <cell r="AA705" t="str">
            <v/>
          </cell>
          <cell r="AB705" t="str">
            <v/>
          </cell>
        </row>
        <row r="706"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S706" t="str">
            <v/>
          </cell>
          <cell r="T706" t="str">
            <v/>
          </cell>
          <cell r="Y706" t="str">
            <v/>
          </cell>
          <cell r="Z706" t="str">
            <v/>
          </cell>
          <cell r="AA706" t="str">
            <v/>
          </cell>
          <cell r="AB706" t="str">
            <v/>
          </cell>
        </row>
        <row r="707"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S707" t="str">
            <v/>
          </cell>
          <cell r="T707" t="str">
            <v/>
          </cell>
          <cell r="Y707" t="str">
            <v/>
          </cell>
          <cell r="Z707" t="str">
            <v/>
          </cell>
          <cell r="AA707" t="str">
            <v/>
          </cell>
          <cell r="AB707" t="str">
            <v/>
          </cell>
        </row>
        <row r="708"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S708" t="str">
            <v/>
          </cell>
          <cell r="T708" t="str">
            <v/>
          </cell>
          <cell r="Y708" t="str">
            <v/>
          </cell>
          <cell r="Z708" t="str">
            <v/>
          </cell>
          <cell r="AA708" t="str">
            <v/>
          </cell>
          <cell r="AB708" t="str">
            <v/>
          </cell>
        </row>
        <row r="709"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S709" t="str">
            <v/>
          </cell>
          <cell r="T709" t="str">
            <v/>
          </cell>
          <cell r="Y709" t="str">
            <v/>
          </cell>
          <cell r="Z709" t="str">
            <v/>
          </cell>
          <cell r="AA709" t="str">
            <v/>
          </cell>
          <cell r="AB709" t="str">
            <v/>
          </cell>
        </row>
        <row r="710"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S710" t="str">
            <v/>
          </cell>
          <cell r="T710" t="str">
            <v/>
          </cell>
          <cell r="Y710" t="str">
            <v/>
          </cell>
          <cell r="Z710" t="str">
            <v/>
          </cell>
          <cell r="AA710" t="str">
            <v/>
          </cell>
          <cell r="AB710" t="str">
            <v/>
          </cell>
        </row>
        <row r="711"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S711" t="str">
            <v/>
          </cell>
          <cell r="T711" t="str">
            <v/>
          </cell>
          <cell r="Y711" t="str">
            <v/>
          </cell>
          <cell r="Z711" t="str">
            <v/>
          </cell>
          <cell r="AA711" t="str">
            <v/>
          </cell>
          <cell r="AB711" t="str">
            <v/>
          </cell>
        </row>
        <row r="712"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S712" t="str">
            <v/>
          </cell>
          <cell r="T712" t="str">
            <v/>
          </cell>
          <cell r="Y712" t="str">
            <v/>
          </cell>
          <cell r="Z712" t="str">
            <v/>
          </cell>
          <cell r="AA712" t="str">
            <v/>
          </cell>
          <cell r="AB712" t="str">
            <v/>
          </cell>
        </row>
        <row r="713"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S713" t="str">
            <v/>
          </cell>
          <cell r="T713" t="str">
            <v/>
          </cell>
          <cell r="Y713" t="str">
            <v/>
          </cell>
          <cell r="Z713" t="str">
            <v/>
          </cell>
          <cell r="AA713" t="str">
            <v/>
          </cell>
          <cell r="AB713" t="str">
            <v/>
          </cell>
        </row>
        <row r="714"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S714" t="str">
            <v/>
          </cell>
          <cell r="T714" t="str">
            <v/>
          </cell>
          <cell r="Y714" t="str">
            <v/>
          </cell>
          <cell r="Z714" t="str">
            <v/>
          </cell>
          <cell r="AA714" t="str">
            <v/>
          </cell>
          <cell r="AB714" t="str">
            <v/>
          </cell>
        </row>
        <row r="715"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S715" t="str">
            <v/>
          </cell>
          <cell r="T715" t="str">
            <v/>
          </cell>
          <cell r="Y715" t="str">
            <v/>
          </cell>
          <cell r="Z715" t="str">
            <v/>
          </cell>
          <cell r="AA715" t="str">
            <v/>
          </cell>
          <cell r="AB715" t="str">
            <v/>
          </cell>
        </row>
        <row r="716"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S716" t="str">
            <v/>
          </cell>
          <cell r="T716" t="str">
            <v/>
          </cell>
          <cell r="Y716" t="str">
            <v/>
          </cell>
          <cell r="Z716" t="str">
            <v/>
          </cell>
          <cell r="AA716" t="str">
            <v/>
          </cell>
          <cell r="AB716" t="str">
            <v/>
          </cell>
        </row>
        <row r="717"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S717" t="str">
            <v/>
          </cell>
          <cell r="T717" t="str">
            <v/>
          </cell>
          <cell r="Y717" t="str">
            <v/>
          </cell>
          <cell r="Z717" t="str">
            <v/>
          </cell>
          <cell r="AA717" t="str">
            <v/>
          </cell>
          <cell r="AB717" t="str">
            <v/>
          </cell>
        </row>
        <row r="718"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S718" t="str">
            <v/>
          </cell>
          <cell r="T718" t="str">
            <v/>
          </cell>
          <cell r="Y718" t="str">
            <v/>
          </cell>
          <cell r="Z718" t="str">
            <v/>
          </cell>
          <cell r="AA718" t="str">
            <v/>
          </cell>
          <cell r="AB718" t="str">
            <v/>
          </cell>
        </row>
        <row r="719"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S719" t="str">
            <v/>
          </cell>
          <cell r="T719" t="str">
            <v/>
          </cell>
          <cell r="Y719" t="str">
            <v/>
          </cell>
          <cell r="Z719" t="str">
            <v/>
          </cell>
          <cell r="AA719" t="str">
            <v/>
          </cell>
          <cell r="AB719" t="str">
            <v/>
          </cell>
        </row>
        <row r="720"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S720" t="str">
            <v/>
          </cell>
          <cell r="T720" t="str">
            <v/>
          </cell>
          <cell r="Y720" t="str">
            <v/>
          </cell>
          <cell r="Z720" t="str">
            <v/>
          </cell>
          <cell r="AA720" t="str">
            <v/>
          </cell>
          <cell r="AB720" t="str">
            <v/>
          </cell>
        </row>
        <row r="721"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S721" t="str">
            <v/>
          </cell>
          <cell r="T721" t="str">
            <v/>
          </cell>
          <cell r="Y721" t="str">
            <v/>
          </cell>
          <cell r="Z721" t="str">
            <v/>
          </cell>
          <cell r="AA721" t="str">
            <v/>
          </cell>
          <cell r="AB721" t="str">
            <v/>
          </cell>
        </row>
        <row r="722"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S722" t="str">
            <v/>
          </cell>
          <cell r="T722" t="str">
            <v/>
          </cell>
          <cell r="Y722" t="str">
            <v/>
          </cell>
          <cell r="Z722" t="str">
            <v/>
          </cell>
          <cell r="AA722" t="str">
            <v/>
          </cell>
          <cell r="AB722" t="str">
            <v/>
          </cell>
        </row>
        <row r="723"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S723" t="str">
            <v/>
          </cell>
          <cell r="T723" t="str">
            <v/>
          </cell>
          <cell r="Y723" t="str">
            <v/>
          </cell>
          <cell r="Z723" t="str">
            <v/>
          </cell>
          <cell r="AA723" t="str">
            <v/>
          </cell>
          <cell r="AB723" t="str">
            <v/>
          </cell>
        </row>
        <row r="724"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S724" t="str">
            <v/>
          </cell>
          <cell r="T724" t="str">
            <v/>
          </cell>
          <cell r="Y724" t="str">
            <v/>
          </cell>
          <cell r="Z724" t="str">
            <v/>
          </cell>
          <cell r="AA724" t="str">
            <v/>
          </cell>
          <cell r="AB724" t="str">
            <v/>
          </cell>
        </row>
        <row r="725"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S725" t="str">
            <v/>
          </cell>
          <cell r="T725" t="str">
            <v/>
          </cell>
          <cell r="Y725" t="str">
            <v/>
          </cell>
          <cell r="Z725" t="str">
            <v/>
          </cell>
          <cell r="AA725" t="str">
            <v/>
          </cell>
          <cell r="AB725" t="str">
            <v/>
          </cell>
        </row>
        <row r="726"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S726" t="str">
            <v/>
          </cell>
          <cell r="T726" t="str">
            <v/>
          </cell>
          <cell r="Y726" t="str">
            <v/>
          </cell>
          <cell r="Z726" t="str">
            <v/>
          </cell>
          <cell r="AA726" t="str">
            <v/>
          </cell>
          <cell r="AB726" t="str">
            <v/>
          </cell>
        </row>
        <row r="727"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S727" t="str">
            <v/>
          </cell>
          <cell r="T727" t="str">
            <v/>
          </cell>
          <cell r="Y727" t="str">
            <v/>
          </cell>
          <cell r="Z727" t="str">
            <v/>
          </cell>
          <cell r="AA727" t="str">
            <v/>
          </cell>
          <cell r="AB727" t="str">
            <v/>
          </cell>
        </row>
        <row r="728"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S728" t="str">
            <v/>
          </cell>
          <cell r="T728" t="str">
            <v/>
          </cell>
          <cell r="Y728" t="str">
            <v/>
          </cell>
          <cell r="Z728" t="str">
            <v/>
          </cell>
          <cell r="AA728" t="str">
            <v/>
          </cell>
          <cell r="AB728" t="str">
            <v/>
          </cell>
        </row>
        <row r="729"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S729" t="str">
            <v/>
          </cell>
          <cell r="T729" t="str">
            <v/>
          </cell>
          <cell r="Y729" t="str">
            <v/>
          </cell>
          <cell r="Z729" t="str">
            <v/>
          </cell>
          <cell r="AA729" t="str">
            <v/>
          </cell>
          <cell r="AB729" t="str">
            <v/>
          </cell>
        </row>
        <row r="730"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S730" t="str">
            <v/>
          </cell>
          <cell r="T730" t="str">
            <v/>
          </cell>
          <cell r="Y730" t="str">
            <v/>
          </cell>
          <cell r="Z730" t="str">
            <v/>
          </cell>
          <cell r="AA730" t="str">
            <v/>
          </cell>
          <cell r="AB730" t="str">
            <v/>
          </cell>
        </row>
        <row r="731"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S731" t="str">
            <v/>
          </cell>
          <cell r="T731" t="str">
            <v/>
          </cell>
          <cell r="Y731" t="str">
            <v/>
          </cell>
          <cell r="Z731" t="str">
            <v/>
          </cell>
          <cell r="AA731" t="str">
            <v/>
          </cell>
          <cell r="AB731" t="str">
            <v/>
          </cell>
        </row>
        <row r="732"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S732" t="str">
            <v/>
          </cell>
          <cell r="T732" t="str">
            <v/>
          </cell>
          <cell r="Y732" t="str">
            <v/>
          </cell>
          <cell r="Z732" t="str">
            <v/>
          </cell>
          <cell r="AA732" t="str">
            <v/>
          </cell>
          <cell r="AB732" t="str">
            <v/>
          </cell>
        </row>
        <row r="733"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S733" t="str">
            <v/>
          </cell>
          <cell r="T733" t="str">
            <v/>
          </cell>
          <cell r="Y733" t="str">
            <v/>
          </cell>
          <cell r="Z733" t="str">
            <v/>
          </cell>
          <cell r="AA733" t="str">
            <v/>
          </cell>
          <cell r="AB733" t="str">
            <v/>
          </cell>
        </row>
        <row r="734"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S734" t="str">
            <v/>
          </cell>
          <cell r="T734" t="str">
            <v/>
          </cell>
          <cell r="Y734" t="str">
            <v/>
          </cell>
          <cell r="Z734" t="str">
            <v/>
          </cell>
          <cell r="AA734" t="str">
            <v/>
          </cell>
          <cell r="AB734" t="str">
            <v/>
          </cell>
        </row>
        <row r="735"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S735" t="str">
            <v/>
          </cell>
          <cell r="T735" t="str">
            <v/>
          </cell>
          <cell r="Y735" t="str">
            <v/>
          </cell>
          <cell r="Z735" t="str">
            <v/>
          </cell>
          <cell r="AA735" t="str">
            <v/>
          </cell>
          <cell r="AB735" t="str">
            <v/>
          </cell>
        </row>
        <row r="736"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S736" t="str">
            <v/>
          </cell>
          <cell r="T736" t="str">
            <v/>
          </cell>
          <cell r="Y736" t="str">
            <v/>
          </cell>
          <cell r="Z736" t="str">
            <v/>
          </cell>
          <cell r="AA736" t="str">
            <v/>
          </cell>
          <cell r="AB736" t="str">
            <v/>
          </cell>
        </row>
        <row r="737"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S737" t="str">
            <v/>
          </cell>
          <cell r="T737" t="str">
            <v/>
          </cell>
          <cell r="Y737" t="str">
            <v/>
          </cell>
          <cell r="Z737" t="str">
            <v/>
          </cell>
          <cell r="AA737" t="str">
            <v/>
          </cell>
          <cell r="AB737" t="str">
            <v/>
          </cell>
        </row>
        <row r="738"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S738" t="str">
            <v/>
          </cell>
          <cell r="T738" t="str">
            <v/>
          </cell>
          <cell r="Y738" t="str">
            <v/>
          </cell>
          <cell r="Z738" t="str">
            <v/>
          </cell>
          <cell r="AA738" t="str">
            <v/>
          </cell>
          <cell r="AB738" t="str">
            <v/>
          </cell>
        </row>
        <row r="739"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S739" t="str">
            <v/>
          </cell>
          <cell r="T739" t="str">
            <v/>
          </cell>
          <cell r="Y739" t="str">
            <v/>
          </cell>
          <cell r="Z739" t="str">
            <v/>
          </cell>
          <cell r="AA739" t="str">
            <v/>
          </cell>
          <cell r="AB739" t="str">
            <v/>
          </cell>
        </row>
        <row r="740"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S740" t="str">
            <v/>
          </cell>
          <cell r="T740" t="str">
            <v/>
          </cell>
          <cell r="Y740" t="str">
            <v/>
          </cell>
          <cell r="Z740" t="str">
            <v/>
          </cell>
          <cell r="AA740" t="str">
            <v/>
          </cell>
          <cell r="AB740" t="str">
            <v/>
          </cell>
        </row>
        <row r="741"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S741" t="str">
            <v/>
          </cell>
          <cell r="T741" t="str">
            <v/>
          </cell>
          <cell r="Y741" t="str">
            <v/>
          </cell>
          <cell r="Z741" t="str">
            <v/>
          </cell>
          <cell r="AA741" t="str">
            <v/>
          </cell>
          <cell r="AB741" t="str">
            <v/>
          </cell>
        </row>
        <row r="742"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S742" t="str">
            <v/>
          </cell>
          <cell r="T742" t="str">
            <v/>
          </cell>
          <cell r="Y742" t="str">
            <v/>
          </cell>
          <cell r="Z742" t="str">
            <v/>
          </cell>
          <cell r="AA742" t="str">
            <v/>
          </cell>
          <cell r="AB742" t="str">
            <v/>
          </cell>
        </row>
        <row r="743"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S743" t="str">
            <v/>
          </cell>
          <cell r="T743" t="str">
            <v/>
          </cell>
          <cell r="Y743" t="str">
            <v/>
          </cell>
          <cell r="Z743" t="str">
            <v/>
          </cell>
          <cell r="AA743" t="str">
            <v/>
          </cell>
          <cell r="AB743" t="str">
            <v/>
          </cell>
        </row>
        <row r="744"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S744" t="str">
            <v/>
          </cell>
          <cell r="T744" t="str">
            <v/>
          </cell>
          <cell r="Y744" t="str">
            <v/>
          </cell>
          <cell r="Z744" t="str">
            <v/>
          </cell>
          <cell r="AA744" t="str">
            <v/>
          </cell>
          <cell r="AB744" t="str">
            <v/>
          </cell>
        </row>
        <row r="745"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S745" t="str">
            <v/>
          </cell>
          <cell r="T745" t="str">
            <v/>
          </cell>
          <cell r="Y745" t="str">
            <v/>
          </cell>
          <cell r="Z745" t="str">
            <v/>
          </cell>
          <cell r="AA745" t="str">
            <v/>
          </cell>
          <cell r="AB745" t="str">
            <v/>
          </cell>
        </row>
        <row r="746"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S746" t="str">
            <v/>
          </cell>
          <cell r="T746" t="str">
            <v/>
          </cell>
          <cell r="Y746" t="str">
            <v/>
          </cell>
          <cell r="Z746" t="str">
            <v/>
          </cell>
          <cell r="AA746" t="str">
            <v/>
          </cell>
          <cell r="AB746" t="str">
            <v/>
          </cell>
        </row>
        <row r="747"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S747" t="str">
            <v/>
          </cell>
          <cell r="T747" t="str">
            <v/>
          </cell>
          <cell r="Y747" t="str">
            <v/>
          </cell>
          <cell r="Z747" t="str">
            <v/>
          </cell>
          <cell r="AA747" t="str">
            <v/>
          </cell>
          <cell r="AB747" t="str">
            <v/>
          </cell>
        </row>
        <row r="748"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S748" t="str">
            <v/>
          </cell>
          <cell r="T748" t="str">
            <v/>
          </cell>
          <cell r="Y748" t="str">
            <v/>
          </cell>
          <cell r="Z748" t="str">
            <v/>
          </cell>
          <cell r="AA748" t="str">
            <v/>
          </cell>
          <cell r="AB748" t="str">
            <v/>
          </cell>
        </row>
        <row r="749"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S749" t="str">
            <v/>
          </cell>
          <cell r="T749" t="str">
            <v/>
          </cell>
          <cell r="Y749" t="str">
            <v/>
          </cell>
          <cell r="Z749" t="str">
            <v/>
          </cell>
          <cell r="AA749" t="str">
            <v/>
          </cell>
          <cell r="AB749" t="str">
            <v/>
          </cell>
        </row>
        <row r="750"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S750" t="str">
            <v/>
          </cell>
          <cell r="T750" t="str">
            <v/>
          </cell>
          <cell r="Y750" t="str">
            <v/>
          </cell>
          <cell r="Z750" t="str">
            <v/>
          </cell>
          <cell r="AA750" t="str">
            <v/>
          </cell>
          <cell r="AB750" t="str">
            <v/>
          </cell>
        </row>
        <row r="751"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S751" t="str">
            <v/>
          </cell>
          <cell r="T751" t="str">
            <v/>
          </cell>
          <cell r="Y751" t="str">
            <v/>
          </cell>
          <cell r="Z751" t="str">
            <v/>
          </cell>
          <cell r="AA751" t="str">
            <v/>
          </cell>
          <cell r="AB751" t="str">
            <v/>
          </cell>
        </row>
        <row r="752"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S752" t="str">
            <v/>
          </cell>
          <cell r="T752" t="str">
            <v/>
          </cell>
          <cell r="Y752" t="str">
            <v/>
          </cell>
          <cell r="Z752" t="str">
            <v/>
          </cell>
          <cell r="AA752" t="str">
            <v/>
          </cell>
          <cell r="AB752" t="str">
            <v/>
          </cell>
        </row>
        <row r="753"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S753" t="str">
            <v/>
          </cell>
          <cell r="T753" t="str">
            <v/>
          </cell>
          <cell r="Y753" t="str">
            <v/>
          </cell>
          <cell r="Z753" t="str">
            <v/>
          </cell>
          <cell r="AA753" t="str">
            <v/>
          </cell>
          <cell r="AB753" t="str">
            <v/>
          </cell>
        </row>
        <row r="754"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S754" t="str">
            <v/>
          </cell>
          <cell r="T754" t="str">
            <v/>
          </cell>
          <cell r="Y754" t="str">
            <v/>
          </cell>
          <cell r="Z754" t="str">
            <v/>
          </cell>
          <cell r="AA754" t="str">
            <v/>
          </cell>
          <cell r="AB754" t="str">
            <v/>
          </cell>
        </row>
        <row r="755"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S755" t="str">
            <v/>
          </cell>
          <cell r="T755" t="str">
            <v/>
          </cell>
          <cell r="Y755" t="str">
            <v/>
          </cell>
          <cell r="Z755" t="str">
            <v/>
          </cell>
          <cell r="AA755" t="str">
            <v/>
          </cell>
          <cell r="AB755" t="str">
            <v/>
          </cell>
        </row>
        <row r="756"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S756" t="str">
            <v/>
          </cell>
          <cell r="T756" t="str">
            <v/>
          </cell>
          <cell r="Y756" t="str">
            <v/>
          </cell>
          <cell r="Z756" t="str">
            <v/>
          </cell>
          <cell r="AA756" t="str">
            <v/>
          </cell>
          <cell r="AB756" t="str">
            <v/>
          </cell>
        </row>
        <row r="757"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S757" t="str">
            <v/>
          </cell>
          <cell r="T757" t="str">
            <v/>
          </cell>
          <cell r="Y757" t="str">
            <v/>
          </cell>
          <cell r="Z757" t="str">
            <v/>
          </cell>
          <cell r="AA757" t="str">
            <v/>
          </cell>
          <cell r="AB757" t="str">
            <v/>
          </cell>
        </row>
        <row r="758"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S758" t="str">
            <v/>
          </cell>
          <cell r="T758" t="str">
            <v/>
          </cell>
          <cell r="Y758" t="str">
            <v/>
          </cell>
          <cell r="Z758" t="str">
            <v/>
          </cell>
          <cell r="AA758" t="str">
            <v/>
          </cell>
          <cell r="AB758" t="str">
            <v/>
          </cell>
        </row>
        <row r="759"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S759" t="str">
            <v/>
          </cell>
          <cell r="T759" t="str">
            <v/>
          </cell>
          <cell r="Y759" t="str">
            <v/>
          </cell>
          <cell r="Z759" t="str">
            <v/>
          </cell>
          <cell r="AA759" t="str">
            <v/>
          </cell>
          <cell r="AB759" t="str">
            <v/>
          </cell>
        </row>
        <row r="760"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S760" t="str">
            <v/>
          </cell>
          <cell r="T760" t="str">
            <v/>
          </cell>
          <cell r="Y760" t="str">
            <v/>
          </cell>
          <cell r="Z760" t="str">
            <v/>
          </cell>
          <cell r="AA760" t="str">
            <v/>
          </cell>
          <cell r="AB760" t="str">
            <v/>
          </cell>
        </row>
        <row r="761"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S761" t="str">
            <v/>
          </cell>
          <cell r="T761" t="str">
            <v/>
          </cell>
          <cell r="Y761" t="str">
            <v/>
          </cell>
          <cell r="Z761" t="str">
            <v/>
          </cell>
          <cell r="AA761" t="str">
            <v/>
          </cell>
          <cell r="AB761" t="str">
            <v/>
          </cell>
        </row>
        <row r="762"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S762" t="str">
            <v/>
          </cell>
          <cell r="T762" t="str">
            <v/>
          </cell>
          <cell r="Y762" t="str">
            <v/>
          </cell>
          <cell r="Z762" t="str">
            <v/>
          </cell>
          <cell r="AA762" t="str">
            <v/>
          </cell>
          <cell r="AB762" t="str">
            <v/>
          </cell>
        </row>
        <row r="763"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S763" t="str">
            <v/>
          </cell>
          <cell r="T763" t="str">
            <v/>
          </cell>
          <cell r="Y763" t="str">
            <v/>
          </cell>
          <cell r="Z763" t="str">
            <v/>
          </cell>
          <cell r="AA763" t="str">
            <v/>
          </cell>
          <cell r="AB763" t="str">
            <v/>
          </cell>
        </row>
        <row r="764"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S764" t="str">
            <v/>
          </cell>
          <cell r="T764" t="str">
            <v/>
          </cell>
          <cell r="Y764" t="str">
            <v/>
          </cell>
          <cell r="Z764" t="str">
            <v/>
          </cell>
          <cell r="AA764" t="str">
            <v/>
          </cell>
          <cell r="AB764" t="str">
            <v/>
          </cell>
        </row>
        <row r="765"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S765" t="str">
            <v/>
          </cell>
          <cell r="T765" t="str">
            <v/>
          </cell>
          <cell r="Y765" t="str">
            <v/>
          </cell>
          <cell r="Z765" t="str">
            <v/>
          </cell>
          <cell r="AA765" t="str">
            <v/>
          </cell>
          <cell r="AB765" t="str">
            <v/>
          </cell>
        </row>
        <row r="766"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S766" t="str">
            <v/>
          </cell>
          <cell r="T766" t="str">
            <v/>
          </cell>
          <cell r="Y766" t="str">
            <v/>
          </cell>
          <cell r="Z766" t="str">
            <v/>
          </cell>
          <cell r="AA766" t="str">
            <v/>
          </cell>
          <cell r="AB766" t="str">
            <v/>
          </cell>
        </row>
        <row r="767"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S767" t="str">
            <v/>
          </cell>
          <cell r="T767" t="str">
            <v/>
          </cell>
          <cell r="Y767" t="str">
            <v/>
          </cell>
          <cell r="Z767" t="str">
            <v/>
          </cell>
          <cell r="AA767" t="str">
            <v/>
          </cell>
          <cell r="AB767" t="str">
            <v/>
          </cell>
        </row>
        <row r="768"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S768" t="str">
            <v/>
          </cell>
          <cell r="T768" t="str">
            <v/>
          </cell>
          <cell r="Y768" t="str">
            <v/>
          </cell>
          <cell r="Z768" t="str">
            <v/>
          </cell>
          <cell r="AA768" t="str">
            <v/>
          </cell>
          <cell r="AB768" t="str">
            <v/>
          </cell>
        </row>
        <row r="769"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S769" t="str">
            <v/>
          </cell>
          <cell r="T769" t="str">
            <v/>
          </cell>
          <cell r="Y769" t="str">
            <v/>
          </cell>
          <cell r="Z769" t="str">
            <v/>
          </cell>
          <cell r="AA769" t="str">
            <v/>
          </cell>
          <cell r="AB769" t="str">
            <v/>
          </cell>
        </row>
        <row r="770"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S770" t="str">
            <v/>
          </cell>
          <cell r="T770" t="str">
            <v/>
          </cell>
          <cell r="Y770" t="str">
            <v/>
          </cell>
          <cell r="Z770" t="str">
            <v/>
          </cell>
          <cell r="AA770" t="str">
            <v/>
          </cell>
          <cell r="AB770" t="str">
            <v/>
          </cell>
        </row>
        <row r="771"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S771" t="str">
            <v/>
          </cell>
          <cell r="T771" t="str">
            <v/>
          </cell>
          <cell r="Y771" t="str">
            <v/>
          </cell>
          <cell r="Z771" t="str">
            <v/>
          </cell>
          <cell r="AA771" t="str">
            <v/>
          </cell>
          <cell r="AB771" t="str">
            <v/>
          </cell>
        </row>
        <row r="772"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S772" t="str">
            <v/>
          </cell>
          <cell r="T772" t="str">
            <v/>
          </cell>
          <cell r="Y772" t="str">
            <v/>
          </cell>
          <cell r="Z772" t="str">
            <v/>
          </cell>
          <cell r="AA772" t="str">
            <v/>
          </cell>
          <cell r="AB772" t="str">
            <v/>
          </cell>
        </row>
        <row r="773"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S773" t="str">
            <v/>
          </cell>
          <cell r="T773" t="str">
            <v/>
          </cell>
          <cell r="Y773" t="str">
            <v/>
          </cell>
          <cell r="Z773" t="str">
            <v/>
          </cell>
          <cell r="AA773" t="str">
            <v/>
          </cell>
          <cell r="AB773" t="str">
            <v/>
          </cell>
        </row>
        <row r="774"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S774" t="str">
            <v/>
          </cell>
          <cell r="T774" t="str">
            <v/>
          </cell>
          <cell r="Y774" t="str">
            <v/>
          </cell>
          <cell r="Z774" t="str">
            <v/>
          </cell>
          <cell r="AA774" t="str">
            <v/>
          </cell>
          <cell r="AB774" t="str">
            <v/>
          </cell>
        </row>
        <row r="775"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S775" t="str">
            <v/>
          </cell>
          <cell r="T775" t="str">
            <v/>
          </cell>
          <cell r="Y775" t="str">
            <v/>
          </cell>
          <cell r="Z775" t="str">
            <v/>
          </cell>
          <cell r="AA775" t="str">
            <v/>
          </cell>
          <cell r="AB775" t="str">
            <v/>
          </cell>
        </row>
        <row r="776"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S776" t="str">
            <v/>
          </cell>
          <cell r="T776" t="str">
            <v/>
          </cell>
          <cell r="Y776" t="str">
            <v/>
          </cell>
          <cell r="Z776" t="str">
            <v/>
          </cell>
          <cell r="AA776" t="str">
            <v/>
          </cell>
          <cell r="AB776" t="str">
            <v/>
          </cell>
        </row>
        <row r="777"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S777" t="str">
            <v/>
          </cell>
          <cell r="T777" t="str">
            <v/>
          </cell>
          <cell r="Y777" t="str">
            <v/>
          </cell>
          <cell r="Z777" t="str">
            <v/>
          </cell>
          <cell r="AA777" t="str">
            <v/>
          </cell>
          <cell r="AB777" t="str">
            <v/>
          </cell>
        </row>
        <row r="778"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S778" t="str">
            <v/>
          </cell>
          <cell r="T778" t="str">
            <v/>
          </cell>
          <cell r="Y778" t="str">
            <v/>
          </cell>
          <cell r="Z778" t="str">
            <v/>
          </cell>
          <cell r="AA778" t="str">
            <v/>
          </cell>
          <cell r="AB778" t="str">
            <v/>
          </cell>
        </row>
        <row r="779"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S779" t="str">
            <v/>
          </cell>
          <cell r="T779" t="str">
            <v/>
          </cell>
          <cell r="Y779" t="str">
            <v/>
          </cell>
          <cell r="Z779" t="str">
            <v/>
          </cell>
          <cell r="AA779" t="str">
            <v/>
          </cell>
          <cell r="AB779" t="str">
            <v/>
          </cell>
        </row>
        <row r="780"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S780" t="str">
            <v/>
          </cell>
          <cell r="T780" t="str">
            <v/>
          </cell>
          <cell r="Y780" t="str">
            <v/>
          </cell>
          <cell r="Z780" t="str">
            <v/>
          </cell>
          <cell r="AA780" t="str">
            <v/>
          </cell>
          <cell r="AB780" t="str">
            <v/>
          </cell>
        </row>
        <row r="781"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S781" t="str">
            <v/>
          </cell>
          <cell r="T781" t="str">
            <v/>
          </cell>
          <cell r="Y781" t="str">
            <v/>
          </cell>
          <cell r="Z781" t="str">
            <v/>
          </cell>
          <cell r="AA781" t="str">
            <v/>
          </cell>
          <cell r="AB781" t="str">
            <v/>
          </cell>
        </row>
        <row r="782"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S782" t="str">
            <v/>
          </cell>
          <cell r="T782" t="str">
            <v/>
          </cell>
          <cell r="Y782" t="str">
            <v/>
          </cell>
          <cell r="Z782" t="str">
            <v/>
          </cell>
          <cell r="AA782" t="str">
            <v/>
          </cell>
          <cell r="AB782" t="str">
            <v/>
          </cell>
        </row>
        <row r="783"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S783" t="str">
            <v/>
          </cell>
          <cell r="T783" t="str">
            <v/>
          </cell>
          <cell r="Y783" t="str">
            <v/>
          </cell>
          <cell r="Z783" t="str">
            <v/>
          </cell>
          <cell r="AA783" t="str">
            <v/>
          </cell>
          <cell r="AB783" t="str">
            <v/>
          </cell>
        </row>
        <row r="784"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S784" t="str">
            <v/>
          </cell>
          <cell r="T784" t="str">
            <v/>
          </cell>
          <cell r="Y784" t="str">
            <v/>
          </cell>
          <cell r="Z784" t="str">
            <v/>
          </cell>
          <cell r="AA784" t="str">
            <v/>
          </cell>
          <cell r="AB784" t="str">
            <v/>
          </cell>
        </row>
        <row r="785"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S785" t="str">
            <v/>
          </cell>
          <cell r="T785" t="str">
            <v/>
          </cell>
          <cell r="Y785" t="str">
            <v/>
          </cell>
          <cell r="Z785" t="str">
            <v/>
          </cell>
          <cell r="AA785" t="str">
            <v/>
          </cell>
          <cell r="AB785" t="str">
            <v/>
          </cell>
        </row>
        <row r="786"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S786" t="str">
            <v/>
          </cell>
          <cell r="T786" t="str">
            <v/>
          </cell>
          <cell r="Y786" t="str">
            <v/>
          </cell>
          <cell r="Z786" t="str">
            <v/>
          </cell>
          <cell r="AA786" t="str">
            <v/>
          </cell>
          <cell r="AB786" t="str">
            <v/>
          </cell>
        </row>
        <row r="787"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S787" t="str">
            <v/>
          </cell>
          <cell r="T787" t="str">
            <v/>
          </cell>
          <cell r="Y787" t="str">
            <v/>
          </cell>
          <cell r="Z787" t="str">
            <v/>
          </cell>
          <cell r="AA787" t="str">
            <v/>
          </cell>
          <cell r="AB787" t="str">
            <v/>
          </cell>
        </row>
        <row r="788"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S788" t="str">
            <v/>
          </cell>
          <cell r="T788" t="str">
            <v/>
          </cell>
          <cell r="Y788" t="str">
            <v/>
          </cell>
          <cell r="Z788" t="str">
            <v/>
          </cell>
          <cell r="AA788" t="str">
            <v/>
          </cell>
          <cell r="AB788" t="str">
            <v/>
          </cell>
        </row>
        <row r="789"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S789" t="str">
            <v/>
          </cell>
          <cell r="T789" t="str">
            <v/>
          </cell>
          <cell r="Y789" t="str">
            <v/>
          </cell>
          <cell r="Z789" t="str">
            <v/>
          </cell>
          <cell r="AA789" t="str">
            <v/>
          </cell>
          <cell r="AB789" t="str">
            <v/>
          </cell>
        </row>
        <row r="790"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S790" t="str">
            <v/>
          </cell>
          <cell r="T790" t="str">
            <v/>
          </cell>
          <cell r="Y790" t="str">
            <v/>
          </cell>
          <cell r="Z790" t="str">
            <v/>
          </cell>
          <cell r="AA790" t="str">
            <v/>
          </cell>
          <cell r="AB790" t="str">
            <v/>
          </cell>
        </row>
        <row r="791"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S791" t="str">
            <v/>
          </cell>
          <cell r="T791" t="str">
            <v/>
          </cell>
          <cell r="Y791" t="str">
            <v/>
          </cell>
          <cell r="Z791" t="str">
            <v/>
          </cell>
          <cell r="AA791" t="str">
            <v/>
          </cell>
          <cell r="AB791" t="str">
            <v/>
          </cell>
        </row>
        <row r="792"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S792" t="str">
            <v/>
          </cell>
          <cell r="T792" t="str">
            <v/>
          </cell>
          <cell r="Y792" t="str">
            <v/>
          </cell>
          <cell r="Z792" t="str">
            <v/>
          </cell>
          <cell r="AA792" t="str">
            <v/>
          </cell>
          <cell r="AB792" t="str">
            <v/>
          </cell>
        </row>
        <row r="793"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S793" t="str">
            <v/>
          </cell>
          <cell r="T793" t="str">
            <v/>
          </cell>
          <cell r="Y793" t="str">
            <v/>
          </cell>
          <cell r="Z793" t="str">
            <v/>
          </cell>
          <cell r="AA793" t="str">
            <v/>
          </cell>
          <cell r="AB793" t="str">
            <v/>
          </cell>
        </row>
        <row r="794"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S794" t="str">
            <v/>
          </cell>
          <cell r="T794" t="str">
            <v/>
          </cell>
          <cell r="Y794" t="str">
            <v/>
          </cell>
          <cell r="Z794" t="str">
            <v/>
          </cell>
          <cell r="AA794" t="str">
            <v/>
          </cell>
          <cell r="AB794" t="str">
            <v/>
          </cell>
        </row>
        <row r="795"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S795" t="str">
            <v/>
          </cell>
          <cell r="T795" t="str">
            <v/>
          </cell>
          <cell r="Y795" t="str">
            <v/>
          </cell>
          <cell r="Z795" t="str">
            <v/>
          </cell>
          <cell r="AA795" t="str">
            <v/>
          </cell>
          <cell r="AB795" t="str">
            <v/>
          </cell>
        </row>
        <row r="796"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S796" t="str">
            <v/>
          </cell>
          <cell r="T796" t="str">
            <v/>
          </cell>
          <cell r="Y796" t="str">
            <v/>
          </cell>
          <cell r="Z796" t="str">
            <v/>
          </cell>
          <cell r="AA796" t="str">
            <v/>
          </cell>
          <cell r="AB796" t="str">
            <v/>
          </cell>
        </row>
        <row r="797"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S797" t="str">
            <v/>
          </cell>
          <cell r="T797" t="str">
            <v/>
          </cell>
          <cell r="Y797" t="str">
            <v/>
          </cell>
          <cell r="Z797" t="str">
            <v/>
          </cell>
          <cell r="AA797" t="str">
            <v/>
          </cell>
          <cell r="AB797" t="str">
            <v/>
          </cell>
        </row>
        <row r="798"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S798" t="str">
            <v/>
          </cell>
          <cell r="T798" t="str">
            <v/>
          </cell>
          <cell r="Y798" t="str">
            <v/>
          </cell>
          <cell r="Z798" t="str">
            <v/>
          </cell>
          <cell r="AA798" t="str">
            <v/>
          </cell>
          <cell r="AB798" t="str">
            <v/>
          </cell>
        </row>
        <row r="799"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S799" t="str">
            <v/>
          </cell>
          <cell r="T799" t="str">
            <v/>
          </cell>
          <cell r="Y799" t="str">
            <v/>
          </cell>
          <cell r="Z799" t="str">
            <v/>
          </cell>
          <cell r="AA799" t="str">
            <v/>
          </cell>
          <cell r="AB799" t="str">
            <v/>
          </cell>
        </row>
        <row r="800"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S800" t="str">
            <v/>
          </cell>
          <cell r="T800" t="str">
            <v/>
          </cell>
          <cell r="Y800" t="str">
            <v/>
          </cell>
          <cell r="Z800" t="str">
            <v/>
          </cell>
          <cell r="AA800" t="str">
            <v/>
          </cell>
          <cell r="AB800" t="str">
            <v/>
          </cell>
        </row>
        <row r="801"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S801" t="str">
            <v/>
          </cell>
          <cell r="T801" t="str">
            <v/>
          </cell>
          <cell r="Y801" t="str">
            <v/>
          </cell>
          <cell r="Z801" t="str">
            <v/>
          </cell>
          <cell r="AA801" t="str">
            <v/>
          </cell>
          <cell r="AB801" t="str">
            <v/>
          </cell>
        </row>
        <row r="802"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S802" t="str">
            <v/>
          </cell>
          <cell r="T802" t="str">
            <v/>
          </cell>
          <cell r="Y802" t="str">
            <v/>
          </cell>
          <cell r="Z802" t="str">
            <v/>
          </cell>
          <cell r="AA802" t="str">
            <v/>
          </cell>
          <cell r="AB802" t="str">
            <v/>
          </cell>
        </row>
        <row r="803"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S803" t="str">
            <v/>
          </cell>
          <cell r="T803" t="str">
            <v/>
          </cell>
          <cell r="Y803" t="str">
            <v/>
          </cell>
          <cell r="Z803" t="str">
            <v/>
          </cell>
          <cell r="AA803" t="str">
            <v/>
          </cell>
          <cell r="AB803" t="str">
            <v/>
          </cell>
        </row>
        <row r="804"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S804" t="str">
            <v/>
          </cell>
          <cell r="T804" t="str">
            <v/>
          </cell>
          <cell r="Y804" t="str">
            <v/>
          </cell>
          <cell r="Z804" t="str">
            <v/>
          </cell>
          <cell r="AA804" t="str">
            <v/>
          </cell>
          <cell r="AB804" t="str">
            <v/>
          </cell>
        </row>
        <row r="805"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S805" t="str">
            <v/>
          </cell>
          <cell r="T805" t="str">
            <v/>
          </cell>
          <cell r="Y805" t="str">
            <v/>
          </cell>
          <cell r="Z805" t="str">
            <v/>
          </cell>
          <cell r="AA805" t="str">
            <v/>
          </cell>
          <cell r="AB805" t="str">
            <v/>
          </cell>
        </row>
        <row r="806"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S806" t="str">
            <v/>
          </cell>
          <cell r="T806" t="str">
            <v/>
          </cell>
          <cell r="Y806" t="str">
            <v/>
          </cell>
          <cell r="Z806" t="str">
            <v/>
          </cell>
          <cell r="AA806" t="str">
            <v/>
          </cell>
          <cell r="AB806" t="str">
            <v/>
          </cell>
        </row>
        <row r="807"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S807" t="str">
            <v/>
          </cell>
          <cell r="T807" t="str">
            <v/>
          </cell>
          <cell r="Y807" t="str">
            <v/>
          </cell>
          <cell r="Z807" t="str">
            <v/>
          </cell>
          <cell r="AA807" t="str">
            <v/>
          </cell>
          <cell r="AB807" t="str">
            <v/>
          </cell>
        </row>
        <row r="808"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S808" t="str">
            <v/>
          </cell>
          <cell r="T808" t="str">
            <v/>
          </cell>
          <cell r="Y808" t="str">
            <v/>
          </cell>
          <cell r="Z808" t="str">
            <v/>
          </cell>
          <cell r="AA808" t="str">
            <v/>
          </cell>
          <cell r="AB808" t="str">
            <v/>
          </cell>
        </row>
        <row r="809"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S809" t="str">
            <v/>
          </cell>
          <cell r="T809" t="str">
            <v/>
          </cell>
          <cell r="Y809" t="str">
            <v/>
          </cell>
          <cell r="Z809" t="str">
            <v/>
          </cell>
          <cell r="AA809" t="str">
            <v/>
          </cell>
          <cell r="AB809" t="str">
            <v/>
          </cell>
        </row>
        <row r="810"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S810" t="str">
            <v/>
          </cell>
          <cell r="T810" t="str">
            <v/>
          </cell>
          <cell r="Y810" t="str">
            <v/>
          </cell>
          <cell r="Z810" t="str">
            <v/>
          </cell>
          <cell r="AA810" t="str">
            <v/>
          </cell>
          <cell r="AB810" t="str">
            <v/>
          </cell>
        </row>
        <row r="811"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S811" t="str">
            <v/>
          </cell>
          <cell r="T811" t="str">
            <v/>
          </cell>
          <cell r="Y811" t="str">
            <v/>
          </cell>
          <cell r="Z811" t="str">
            <v/>
          </cell>
          <cell r="AA811" t="str">
            <v/>
          </cell>
          <cell r="AB811" t="str">
            <v/>
          </cell>
        </row>
        <row r="812"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S812" t="str">
            <v/>
          </cell>
          <cell r="T812" t="str">
            <v/>
          </cell>
          <cell r="Y812" t="str">
            <v/>
          </cell>
          <cell r="Z812" t="str">
            <v/>
          </cell>
          <cell r="AA812" t="str">
            <v/>
          </cell>
          <cell r="AB812" t="str">
            <v/>
          </cell>
        </row>
        <row r="813"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S813" t="str">
            <v/>
          </cell>
          <cell r="T813" t="str">
            <v/>
          </cell>
          <cell r="Y813" t="str">
            <v/>
          </cell>
          <cell r="Z813" t="str">
            <v/>
          </cell>
          <cell r="AA813" t="str">
            <v/>
          </cell>
          <cell r="AB813" t="str">
            <v/>
          </cell>
        </row>
        <row r="814"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S814" t="str">
            <v/>
          </cell>
          <cell r="T814" t="str">
            <v/>
          </cell>
          <cell r="Y814" t="str">
            <v/>
          </cell>
          <cell r="Z814" t="str">
            <v/>
          </cell>
          <cell r="AA814" t="str">
            <v/>
          </cell>
          <cell r="AB814" t="str">
            <v/>
          </cell>
        </row>
        <row r="815"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S815" t="str">
            <v/>
          </cell>
          <cell r="T815" t="str">
            <v/>
          </cell>
          <cell r="Y815" t="str">
            <v/>
          </cell>
          <cell r="Z815" t="str">
            <v/>
          </cell>
          <cell r="AA815" t="str">
            <v/>
          </cell>
          <cell r="AB815" t="str">
            <v/>
          </cell>
        </row>
        <row r="816"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S816" t="str">
            <v/>
          </cell>
          <cell r="T816" t="str">
            <v/>
          </cell>
          <cell r="Y816" t="str">
            <v/>
          </cell>
          <cell r="Z816" t="str">
            <v/>
          </cell>
          <cell r="AA816" t="str">
            <v/>
          </cell>
          <cell r="AB816" t="str">
            <v/>
          </cell>
        </row>
        <row r="817"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S817" t="str">
            <v/>
          </cell>
          <cell r="T817" t="str">
            <v/>
          </cell>
          <cell r="Y817" t="str">
            <v/>
          </cell>
          <cell r="Z817" t="str">
            <v/>
          </cell>
          <cell r="AA817" t="str">
            <v/>
          </cell>
          <cell r="AB817" t="str">
            <v/>
          </cell>
        </row>
        <row r="818"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S818" t="str">
            <v/>
          </cell>
          <cell r="T818" t="str">
            <v/>
          </cell>
          <cell r="Y818" t="str">
            <v/>
          </cell>
          <cell r="Z818" t="str">
            <v/>
          </cell>
          <cell r="AA818" t="str">
            <v/>
          </cell>
          <cell r="AB818" t="str">
            <v/>
          </cell>
        </row>
        <row r="819"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S819" t="str">
            <v/>
          </cell>
          <cell r="T819" t="str">
            <v/>
          </cell>
          <cell r="Y819" t="str">
            <v/>
          </cell>
          <cell r="Z819" t="str">
            <v/>
          </cell>
          <cell r="AA819" t="str">
            <v/>
          </cell>
          <cell r="AB819" t="str">
            <v/>
          </cell>
        </row>
        <row r="820"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S820" t="str">
            <v/>
          </cell>
          <cell r="T820" t="str">
            <v/>
          </cell>
          <cell r="Y820" t="str">
            <v/>
          </cell>
          <cell r="Z820" t="str">
            <v/>
          </cell>
          <cell r="AA820" t="str">
            <v/>
          </cell>
          <cell r="AB820" t="str">
            <v/>
          </cell>
        </row>
        <row r="821"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S821" t="str">
            <v/>
          </cell>
          <cell r="T821" t="str">
            <v/>
          </cell>
          <cell r="Y821" t="str">
            <v/>
          </cell>
          <cell r="Z821" t="str">
            <v/>
          </cell>
          <cell r="AA821" t="str">
            <v/>
          </cell>
          <cell r="AB821" t="str">
            <v/>
          </cell>
        </row>
        <row r="822"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S822" t="str">
            <v/>
          </cell>
          <cell r="T822" t="str">
            <v/>
          </cell>
          <cell r="Y822" t="str">
            <v/>
          </cell>
          <cell r="Z822" t="str">
            <v/>
          </cell>
          <cell r="AA822" t="str">
            <v/>
          </cell>
          <cell r="AB822" t="str">
            <v/>
          </cell>
        </row>
        <row r="823"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S823" t="str">
            <v/>
          </cell>
          <cell r="T823" t="str">
            <v/>
          </cell>
          <cell r="Y823" t="str">
            <v/>
          </cell>
          <cell r="Z823" t="str">
            <v/>
          </cell>
          <cell r="AA823" t="str">
            <v/>
          </cell>
          <cell r="AB823" t="str">
            <v/>
          </cell>
        </row>
        <row r="824"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S824" t="str">
            <v/>
          </cell>
          <cell r="T824" t="str">
            <v/>
          </cell>
          <cell r="Y824" t="str">
            <v/>
          </cell>
          <cell r="Z824" t="str">
            <v/>
          </cell>
          <cell r="AA824" t="str">
            <v/>
          </cell>
          <cell r="AB824" t="str">
            <v/>
          </cell>
        </row>
        <row r="825"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S825" t="str">
            <v/>
          </cell>
          <cell r="T825" t="str">
            <v/>
          </cell>
          <cell r="Y825" t="str">
            <v/>
          </cell>
          <cell r="Z825" t="str">
            <v/>
          </cell>
          <cell r="AA825" t="str">
            <v/>
          </cell>
          <cell r="AB825" t="str">
            <v/>
          </cell>
        </row>
        <row r="826"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S826" t="str">
            <v/>
          </cell>
          <cell r="T826" t="str">
            <v/>
          </cell>
          <cell r="Y826" t="str">
            <v/>
          </cell>
          <cell r="Z826" t="str">
            <v/>
          </cell>
          <cell r="AA826" t="str">
            <v/>
          </cell>
          <cell r="AB826" t="str">
            <v/>
          </cell>
        </row>
        <row r="827"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S827" t="str">
            <v/>
          </cell>
          <cell r="T827" t="str">
            <v/>
          </cell>
          <cell r="Y827" t="str">
            <v/>
          </cell>
          <cell r="Z827" t="str">
            <v/>
          </cell>
          <cell r="AA827" t="str">
            <v/>
          </cell>
          <cell r="AB827" t="str">
            <v/>
          </cell>
        </row>
        <row r="828"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S828" t="str">
            <v/>
          </cell>
          <cell r="T828" t="str">
            <v/>
          </cell>
          <cell r="Y828" t="str">
            <v/>
          </cell>
          <cell r="Z828" t="str">
            <v/>
          </cell>
          <cell r="AA828" t="str">
            <v/>
          </cell>
          <cell r="AB828" t="str">
            <v/>
          </cell>
        </row>
        <row r="829"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S829" t="str">
            <v/>
          </cell>
          <cell r="T829" t="str">
            <v/>
          </cell>
          <cell r="Y829" t="str">
            <v/>
          </cell>
          <cell r="Z829" t="str">
            <v/>
          </cell>
          <cell r="AA829" t="str">
            <v/>
          </cell>
          <cell r="AB829" t="str">
            <v/>
          </cell>
        </row>
        <row r="830"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S830" t="str">
            <v/>
          </cell>
          <cell r="T830" t="str">
            <v/>
          </cell>
          <cell r="Y830" t="str">
            <v/>
          </cell>
          <cell r="Z830" t="str">
            <v/>
          </cell>
          <cell r="AA830" t="str">
            <v/>
          </cell>
          <cell r="AB830" t="str">
            <v/>
          </cell>
        </row>
        <row r="831"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S831" t="str">
            <v/>
          </cell>
          <cell r="T831" t="str">
            <v/>
          </cell>
          <cell r="Y831" t="str">
            <v/>
          </cell>
          <cell r="Z831" t="str">
            <v/>
          </cell>
          <cell r="AA831" t="str">
            <v/>
          </cell>
          <cell r="AB831" t="str">
            <v/>
          </cell>
        </row>
        <row r="832"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S832" t="str">
            <v/>
          </cell>
          <cell r="T832" t="str">
            <v/>
          </cell>
          <cell r="Y832" t="str">
            <v/>
          </cell>
          <cell r="Z832" t="str">
            <v/>
          </cell>
          <cell r="AA832" t="str">
            <v/>
          </cell>
          <cell r="AB832" t="str">
            <v/>
          </cell>
        </row>
        <row r="833"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S833" t="str">
            <v/>
          </cell>
          <cell r="T833" t="str">
            <v/>
          </cell>
          <cell r="Y833" t="str">
            <v/>
          </cell>
          <cell r="Z833" t="str">
            <v/>
          </cell>
          <cell r="AA833" t="str">
            <v/>
          </cell>
          <cell r="AB833" t="str">
            <v/>
          </cell>
        </row>
        <row r="834"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S834" t="str">
            <v/>
          </cell>
          <cell r="T834" t="str">
            <v/>
          </cell>
          <cell r="Y834" t="str">
            <v/>
          </cell>
          <cell r="Z834" t="str">
            <v/>
          </cell>
          <cell r="AA834" t="str">
            <v/>
          </cell>
          <cell r="AB834" t="str">
            <v/>
          </cell>
        </row>
        <row r="835"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S835" t="str">
            <v/>
          </cell>
          <cell r="T835" t="str">
            <v/>
          </cell>
          <cell r="Y835" t="str">
            <v/>
          </cell>
          <cell r="Z835" t="str">
            <v/>
          </cell>
          <cell r="AA835" t="str">
            <v/>
          </cell>
          <cell r="AB835" t="str">
            <v/>
          </cell>
        </row>
        <row r="836"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S836" t="str">
            <v/>
          </cell>
          <cell r="T836" t="str">
            <v/>
          </cell>
          <cell r="Y836" t="str">
            <v/>
          </cell>
          <cell r="Z836" t="str">
            <v/>
          </cell>
          <cell r="AA836" t="str">
            <v/>
          </cell>
          <cell r="AB836" t="str">
            <v/>
          </cell>
        </row>
        <row r="837"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S837" t="str">
            <v/>
          </cell>
          <cell r="T837" t="str">
            <v/>
          </cell>
          <cell r="Y837" t="str">
            <v/>
          </cell>
          <cell r="Z837" t="str">
            <v/>
          </cell>
          <cell r="AA837" t="str">
            <v/>
          </cell>
          <cell r="AB837" t="str">
            <v/>
          </cell>
        </row>
        <row r="838"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S838" t="str">
            <v/>
          </cell>
          <cell r="T838" t="str">
            <v/>
          </cell>
          <cell r="Y838" t="str">
            <v/>
          </cell>
          <cell r="Z838" t="str">
            <v/>
          </cell>
          <cell r="AA838" t="str">
            <v/>
          </cell>
          <cell r="AB838" t="str">
            <v/>
          </cell>
        </row>
        <row r="839"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S839" t="str">
            <v/>
          </cell>
          <cell r="T839" t="str">
            <v/>
          </cell>
          <cell r="Y839" t="str">
            <v/>
          </cell>
          <cell r="Z839" t="str">
            <v/>
          </cell>
          <cell r="AA839" t="str">
            <v/>
          </cell>
          <cell r="AB839" t="str">
            <v/>
          </cell>
        </row>
        <row r="840"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S840" t="str">
            <v/>
          </cell>
          <cell r="T840" t="str">
            <v/>
          </cell>
          <cell r="Y840" t="str">
            <v/>
          </cell>
          <cell r="Z840" t="str">
            <v/>
          </cell>
          <cell r="AA840" t="str">
            <v/>
          </cell>
          <cell r="AB840" t="str">
            <v/>
          </cell>
        </row>
        <row r="841"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S841" t="str">
            <v/>
          </cell>
          <cell r="T841" t="str">
            <v/>
          </cell>
          <cell r="Y841" t="str">
            <v/>
          </cell>
          <cell r="Z841" t="str">
            <v/>
          </cell>
          <cell r="AA841" t="str">
            <v/>
          </cell>
          <cell r="AB841" t="str">
            <v/>
          </cell>
        </row>
        <row r="842"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S842" t="str">
            <v/>
          </cell>
          <cell r="T842" t="str">
            <v/>
          </cell>
          <cell r="Y842" t="str">
            <v/>
          </cell>
          <cell r="Z842" t="str">
            <v/>
          </cell>
          <cell r="AA842" t="str">
            <v/>
          </cell>
          <cell r="AB842" t="str">
            <v/>
          </cell>
        </row>
        <row r="843"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S843" t="str">
            <v/>
          </cell>
          <cell r="T843" t="str">
            <v/>
          </cell>
          <cell r="Y843" t="str">
            <v/>
          </cell>
          <cell r="Z843" t="str">
            <v/>
          </cell>
          <cell r="AA843" t="str">
            <v/>
          </cell>
          <cell r="AB843" t="str">
            <v/>
          </cell>
        </row>
        <row r="844"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S844" t="str">
            <v/>
          </cell>
          <cell r="T844" t="str">
            <v/>
          </cell>
          <cell r="Y844" t="str">
            <v/>
          </cell>
          <cell r="Z844" t="str">
            <v/>
          </cell>
          <cell r="AA844" t="str">
            <v/>
          </cell>
          <cell r="AB844" t="str">
            <v/>
          </cell>
        </row>
        <row r="845"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S845" t="str">
            <v/>
          </cell>
          <cell r="T845" t="str">
            <v/>
          </cell>
          <cell r="Y845" t="str">
            <v/>
          </cell>
          <cell r="Z845" t="str">
            <v/>
          </cell>
          <cell r="AA845" t="str">
            <v/>
          </cell>
          <cell r="AB845" t="str">
            <v/>
          </cell>
        </row>
        <row r="846"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S846" t="str">
            <v/>
          </cell>
          <cell r="T846" t="str">
            <v/>
          </cell>
          <cell r="Y846" t="str">
            <v/>
          </cell>
          <cell r="Z846" t="str">
            <v/>
          </cell>
          <cell r="AA846" t="str">
            <v/>
          </cell>
          <cell r="AB846" t="str">
            <v/>
          </cell>
        </row>
        <row r="847"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S847" t="str">
            <v/>
          </cell>
          <cell r="T847" t="str">
            <v/>
          </cell>
          <cell r="Y847" t="str">
            <v/>
          </cell>
          <cell r="Z847" t="str">
            <v/>
          </cell>
          <cell r="AA847" t="str">
            <v/>
          </cell>
          <cell r="AB847" t="str">
            <v/>
          </cell>
        </row>
        <row r="848"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S848" t="str">
            <v/>
          </cell>
          <cell r="T848" t="str">
            <v/>
          </cell>
          <cell r="Y848" t="str">
            <v/>
          </cell>
          <cell r="Z848" t="str">
            <v/>
          </cell>
          <cell r="AA848" t="str">
            <v/>
          </cell>
          <cell r="AB848" t="str">
            <v/>
          </cell>
        </row>
        <row r="849"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S849" t="str">
            <v/>
          </cell>
          <cell r="T849" t="str">
            <v/>
          </cell>
          <cell r="Y849" t="str">
            <v/>
          </cell>
          <cell r="Z849" t="str">
            <v/>
          </cell>
          <cell r="AA849" t="str">
            <v/>
          </cell>
          <cell r="AB849" t="str">
            <v/>
          </cell>
        </row>
        <row r="850"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S850" t="str">
            <v/>
          </cell>
          <cell r="T850" t="str">
            <v/>
          </cell>
          <cell r="Y850" t="str">
            <v/>
          </cell>
          <cell r="Z850" t="str">
            <v/>
          </cell>
          <cell r="AA850" t="str">
            <v/>
          </cell>
          <cell r="AB850" t="str">
            <v/>
          </cell>
        </row>
        <row r="851"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S851" t="str">
            <v/>
          </cell>
          <cell r="T851" t="str">
            <v/>
          </cell>
          <cell r="Y851" t="str">
            <v/>
          </cell>
          <cell r="Z851" t="str">
            <v/>
          </cell>
          <cell r="AA851" t="str">
            <v/>
          </cell>
          <cell r="AB851" t="str">
            <v/>
          </cell>
        </row>
        <row r="852"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S852" t="str">
            <v/>
          </cell>
          <cell r="T852" t="str">
            <v/>
          </cell>
          <cell r="Y852" t="str">
            <v/>
          </cell>
          <cell r="Z852" t="str">
            <v/>
          </cell>
          <cell r="AA852" t="str">
            <v/>
          </cell>
          <cell r="AB852" t="str">
            <v/>
          </cell>
        </row>
        <row r="853"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S853" t="str">
            <v/>
          </cell>
          <cell r="T853" t="str">
            <v/>
          </cell>
          <cell r="Y853" t="str">
            <v/>
          </cell>
          <cell r="Z853" t="str">
            <v/>
          </cell>
          <cell r="AA853" t="str">
            <v/>
          </cell>
          <cell r="AB853" t="str">
            <v/>
          </cell>
        </row>
        <row r="854"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S854" t="str">
            <v/>
          </cell>
          <cell r="T854" t="str">
            <v/>
          </cell>
          <cell r="Y854" t="str">
            <v/>
          </cell>
          <cell r="Z854" t="str">
            <v/>
          </cell>
          <cell r="AA854" t="str">
            <v/>
          </cell>
          <cell r="AB854" t="str">
            <v/>
          </cell>
        </row>
        <row r="855"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S855" t="str">
            <v/>
          </cell>
          <cell r="T855" t="str">
            <v/>
          </cell>
          <cell r="Y855" t="str">
            <v/>
          </cell>
          <cell r="Z855" t="str">
            <v/>
          </cell>
          <cell r="AA855" t="str">
            <v/>
          </cell>
          <cell r="AB855" t="str">
            <v/>
          </cell>
        </row>
        <row r="856"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S856" t="str">
            <v/>
          </cell>
          <cell r="T856" t="str">
            <v/>
          </cell>
          <cell r="Y856" t="str">
            <v/>
          </cell>
          <cell r="Z856" t="str">
            <v/>
          </cell>
          <cell r="AA856" t="str">
            <v/>
          </cell>
          <cell r="AB856" t="str">
            <v/>
          </cell>
        </row>
        <row r="857"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S857" t="str">
            <v/>
          </cell>
          <cell r="T857" t="str">
            <v/>
          </cell>
          <cell r="Y857" t="str">
            <v/>
          </cell>
          <cell r="Z857" t="str">
            <v/>
          </cell>
          <cell r="AA857" t="str">
            <v/>
          </cell>
          <cell r="AB857" t="str">
            <v/>
          </cell>
        </row>
        <row r="858"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S858" t="str">
            <v/>
          </cell>
          <cell r="T858" t="str">
            <v/>
          </cell>
          <cell r="Y858" t="str">
            <v/>
          </cell>
          <cell r="Z858" t="str">
            <v/>
          </cell>
          <cell r="AA858" t="str">
            <v/>
          </cell>
          <cell r="AB858" t="str">
            <v/>
          </cell>
        </row>
        <row r="859"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S859" t="str">
            <v/>
          </cell>
          <cell r="T859" t="str">
            <v/>
          </cell>
          <cell r="Y859" t="str">
            <v/>
          </cell>
          <cell r="Z859" t="str">
            <v/>
          </cell>
          <cell r="AA859" t="str">
            <v/>
          </cell>
          <cell r="AB859" t="str">
            <v/>
          </cell>
        </row>
        <row r="860"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S860" t="str">
            <v/>
          </cell>
          <cell r="T860" t="str">
            <v/>
          </cell>
          <cell r="Y860" t="str">
            <v/>
          </cell>
          <cell r="Z860" t="str">
            <v/>
          </cell>
          <cell r="AA860" t="str">
            <v/>
          </cell>
          <cell r="AB860" t="str">
            <v/>
          </cell>
        </row>
        <row r="861"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S861" t="str">
            <v/>
          </cell>
          <cell r="T861" t="str">
            <v/>
          </cell>
          <cell r="Y861" t="str">
            <v/>
          </cell>
          <cell r="Z861" t="str">
            <v/>
          </cell>
          <cell r="AA861" t="str">
            <v/>
          </cell>
          <cell r="AB861" t="str">
            <v/>
          </cell>
        </row>
        <row r="862"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S862" t="str">
            <v/>
          </cell>
          <cell r="T862" t="str">
            <v/>
          </cell>
          <cell r="Y862" t="str">
            <v/>
          </cell>
          <cell r="Z862" t="str">
            <v/>
          </cell>
          <cell r="AA862" t="str">
            <v/>
          </cell>
          <cell r="AB862" t="str">
            <v/>
          </cell>
        </row>
        <row r="863"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S863" t="str">
            <v/>
          </cell>
          <cell r="T863" t="str">
            <v/>
          </cell>
          <cell r="Y863" t="str">
            <v/>
          </cell>
          <cell r="Z863" t="str">
            <v/>
          </cell>
          <cell r="AA863" t="str">
            <v/>
          </cell>
          <cell r="AB863" t="str">
            <v/>
          </cell>
        </row>
        <row r="864"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S864" t="str">
            <v/>
          </cell>
          <cell r="T864" t="str">
            <v/>
          </cell>
          <cell r="Y864" t="str">
            <v/>
          </cell>
          <cell r="Z864" t="str">
            <v/>
          </cell>
          <cell r="AA864" t="str">
            <v/>
          </cell>
          <cell r="AB864" t="str">
            <v/>
          </cell>
        </row>
        <row r="865"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S865" t="str">
            <v/>
          </cell>
          <cell r="T865" t="str">
            <v/>
          </cell>
          <cell r="Y865" t="str">
            <v/>
          </cell>
          <cell r="Z865" t="str">
            <v/>
          </cell>
          <cell r="AA865" t="str">
            <v/>
          </cell>
          <cell r="AB865" t="str">
            <v/>
          </cell>
        </row>
        <row r="866"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S866" t="str">
            <v/>
          </cell>
          <cell r="T866" t="str">
            <v/>
          </cell>
          <cell r="Y866" t="str">
            <v/>
          </cell>
          <cell r="Z866" t="str">
            <v/>
          </cell>
          <cell r="AA866" t="str">
            <v/>
          </cell>
          <cell r="AB866" t="str">
            <v/>
          </cell>
        </row>
        <row r="867"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S867" t="str">
            <v/>
          </cell>
          <cell r="T867" t="str">
            <v/>
          </cell>
          <cell r="Y867" t="str">
            <v/>
          </cell>
          <cell r="Z867" t="str">
            <v/>
          </cell>
          <cell r="AA867" t="str">
            <v/>
          </cell>
          <cell r="AB867" t="str">
            <v/>
          </cell>
        </row>
        <row r="868"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S868" t="str">
            <v/>
          </cell>
          <cell r="T868" t="str">
            <v/>
          </cell>
          <cell r="Y868" t="str">
            <v/>
          </cell>
          <cell r="Z868" t="str">
            <v/>
          </cell>
          <cell r="AA868" t="str">
            <v/>
          </cell>
          <cell r="AB868" t="str">
            <v/>
          </cell>
        </row>
        <row r="869"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S869" t="str">
            <v/>
          </cell>
          <cell r="T869" t="str">
            <v/>
          </cell>
          <cell r="Y869" t="str">
            <v/>
          </cell>
          <cell r="Z869" t="str">
            <v/>
          </cell>
          <cell r="AA869" t="str">
            <v/>
          </cell>
          <cell r="AB869" t="str">
            <v/>
          </cell>
        </row>
        <row r="870"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S870" t="str">
            <v/>
          </cell>
          <cell r="T870" t="str">
            <v/>
          </cell>
          <cell r="Y870" t="str">
            <v/>
          </cell>
          <cell r="Z870" t="str">
            <v/>
          </cell>
          <cell r="AA870" t="str">
            <v/>
          </cell>
          <cell r="AB870" t="str">
            <v/>
          </cell>
        </row>
        <row r="871"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S871" t="str">
            <v/>
          </cell>
          <cell r="T871" t="str">
            <v/>
          </cell>
          <cell r="Y871" t="str">
            <v/>
          </cell>
          <cell r="Z871" t="str">
            <v/>
          </cell>
          <cell r="AA871" t="str">
            <v/>
          </cell>
          <cell r="AB871" t="str">
            <v/>
          </cell>
        </row>
        <row r="872"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S872" t="str">
            <v/>
          </cell>
          <cell r="T872" t="str">
            <v/>
          </cell>
          <cell r="Y872" t="str">
            <v/>
          </cell>
          <cell r="Z872" t="str">
            <v/>
          </cell>
          <cell r="AA872" t="str">
            <v/>
          </cell>
          <cell r="AB872" t="str">
            <v/>
          </cell>
        </row>
        <row r="873"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S873" t="str">
            <v/>
          </cell>
          <cell r="T873" t="str">
            <v/>
          </cell>
          <cell r="Y873" t="str">
            <v/>
          </cell>
          <cell r="Z873" t="str">
            <v/>
          </cell>
          <cell r="AA873" t="str">
            <v/>
          </cell>
          <cell r="AB873" t="str">
            <v/>
          </cell>
        </row>
        <row r="874"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S874" t="str">
            <v/>
          </cell>
          <cell r="T874" t="str">
            <v/>
          </cell>
          <cell r="Y874" t="str">
            <v/>
          </cell>
          <cell r="Z874" t="str">
            <v/>
          </cell>
          <cell r="AA874" t="str">
            <v/>
          </cell>
          <cell r="AB874" t="str">
            <v/>
          </cell>
        </row>
        <row r="875"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S875" t="str">
            <v/>
          </cell>
          <cell r="T875" t="str">
            <v/>
          </cell>
          <cell r="Y875" t="str">
            <v/>
          </cell>
          <cell r="Z875" t="str">
            <v/>
          </cell>
          <cell r="AA875" t="str">
            <v/>
          </cell>
          <cell r="AB875" t="str">
            <v/>
          </cell>
        </row>
        <row r="876"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S876" t="str">
            <v/>
          </cell>
          <cell r="T876" t="str">
            <v/>
          </cell>
          <cell r="Y876" t="str">
            <v/>
          </cell>
          <cell r="Z876" t="str">
            <v/>
          </cell>
          <cell r="AA876" t="str">
            <v/>
          </cell>
          <cell r="AB876" t="str">
            <v/>
          </cell>
        </row>
        <row r="877"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S877" t="str">
            <v/>
          </cell>
          <cell r="T877" t="str">
            <v/>
          </cell>
          <cell r="Y877" t="str">
            <v/>
          </cell>
          <cell r="Z877" t="str">
            <v/>
          </cell>
          <cell r="AA877" t="str">
            <v/>
          </cell>
          <cell r="AB877" t="str">
            <v/>
          </cell>
        </row>
        <row r="878"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S878" t="str">
            <v/>
          </cell>
          <cell r="T878" t="str">
            <v/>
          </cell>
          <cell r="Y878" t="str">
            <v/>
          </cell>
          <cell r="Z878" t="str">
            <v/>
          </cell>
          <cell r="AA878" t="str">
            <v/>
          </cell>
          <cell r="AB878" t="str">
            <v/>
          </cell>
        </row>
        <row r="879"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S879" t="str">
            <v/>
          </cell>
          <cell r="T879" t="str">
            <v/>
          </cell>
          <cell r="Y879" t="str">
            <v/>
          </cell>
          <cell r="Z879" t="str">
            <v/>
          </cell>
          <cell r="AA879" t="str">
            <v/>
          </cell>
          <cell r="AB879" t="str">
            <v/>
          </cell>
        </row>
        <row r="880"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S880" t="str">
            <v/>
          </cell>
          <cell r="T880" t="str">
            <v/>
          </cell>
          <cell r="Y880" t="str">
            <v/>
          </cell>
          <cell r="Z880" t="str">
            <v/>
          </cell>
          <cell r="AA880" t="str">
            <v/>
          </cell>
          <cell r="AB880" t="str">
            <v/>
          </cell>
        </row>
        <row r="881"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S881" t="str">
            <v/>
          </cell>
          <cell r="T881" t="str">
            <v/>
          </cell>
          <cell r="Y881" t="str">
            <v/>
          </cell>
          <cell r="Z881" t="str">
            <v/>
          </cell>
          <cell r="AA881" t="str">
            <v/>
          </cell>
          <cell r="AB881" t="str">
            <v/>
          </cell>
        </row>
        <row r="882"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S882" t="str">
            <v/>
          </cell>
          <cell r="T882" t="str">
            <v/>
          </cell>
          <cell r="Y882" t="str">
            <v/>
          </cell>
          <cell r="Z882" t="str">
            <v/>
          </cell>
          <cell r="AA882" t="str">
            <v/>
          </cell>
          <cell r="AB882" t="str">
            <v/>
          </cell>
        </row>
        <row r="883"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S883" t="str">
            <v/>
          </cell>
          <cell r="T883" t="str">
            <v/>
          </cell>
          <cell r="Y883" t="str">
            <v/>
          </cell>
          <cell r="Z883" t="str">
            <v/>
          </cell>
          <cell r="AA883" t="str">
            <v/>
          </cell>
          <cell r="AB883" t="str">
            <v/>
          </cell>
        </row>
        <row r="884"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S884" t="str">
            <v/>
          </cell>
          <cell r="T884" t="str">
            <v/>
          </cell>
          <cell r="Y884" t="str">
            <v/>
          </cell>
          <cell r="Z884" t="str">
            <v/>
          </cell>
          <cell r="AA884" t="str">
            <v/>
          </cell>
          <cell r="AB884" t="str">
            <v/>
          </cell>
        </row>
        <row r="885"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S885" t="str">
            <v/>
          </cell>
          <cell r="T885" t="str">
            <v/>
          </cell>
          <cell r="Y885" t="str">
            <v/>
          </cell>
          <cell r="Z885" t="str">
            <v/>
          </cell>
          <cell r="AA885" t="str">
            <v/>
          </cell>
          <cell r="AB885" t="str">
            <v/>
          </cell>
        </row>
        <row r="886"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S886" t="str">
            <v/>
          </cell>
          <cell r="T886" t="str">
            <v/>
          </cell>
          <cell r="Y886" t="str">
            <v/>
          </cell>
          <cell r="Z886" t="str">
            <v/>
          </cell>
          <cell r="AA886" t="str">
            <v/>
          </cell>
          <cell r="AB886" t="str">
            <v/>
          </cell>
        </row>
        <row r="887"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S887" t="str">
            <v/>
          </cell>
          <cell r="T887" t="str">
            <v/>
          </cell>
          <cell r="Y887" t="str">
            <v/>
          </cell>
          <cell r="Z887" t="str">
            <v/>
          </cell>
          <cell r="AA887" t="str">
            <v/>
          </cell>
          <cell r="AB887" t="str">
            <v/>
          </cell>
        </row>
        <row r="888"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S888" t="str">
            <v/>
          </cell>
          <cell r="T888" t="str">
            <v/>
          </cell>
          <cell r="Y888" t="str">
            <v/>
          </cell>
          <cell r="Z888" t="str">
            <v/>
          </cell>
          <cell r="AA888" t="str">
            <v/>
          </cell>
          <cell r="AB888" t="str">
            <v/>
          </cell>
        </row>
        <row r="889"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S889" t="str">
            <v/>
          </cell>
          <cell r="T889" t="str">
            <v/>
          </cell>
          <cell r="Y889" t="str">
            <v/>
          </cell>
          <cell r="Z889" t="str">
            <v/>
          </cell>
          <cell r="AA889" t="str">
            <v/>
          </cell>
          <cell r="AB889" t="str">
            <v/>
          </cell>
        </row>
        <row r="890"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S890" t="str">
            <v/>
          </cell>
          <cell r="T890" t="str">
            <v/>
          </cell>
          <cell r="Y890" t="str">
            <v/>
          </cell>
          <cell r="Z890" t="str">
            <v/>
          </cell>
          <cell r="AA890" t="str">
            <v/>
          </cell>
          <cell r="AB890" t="str">
            <v/>
          </cell>
        </row>
        <row r="891"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S891" t="str">
            <v/>
          </cell>
          <cell r="T891" t="str">
            <v/>
          </cell>
          <cell r="Y891" t="str">
            <v/>
          </cell>
          <cell r="Z891" t="str">
            <v/>
          </cell>
          <cell r="AA891" t="str">
            <v/>
          </cell>
          <cell r="AB891" t="str">
            <v/>
          </cell>
        </row>
        <row r="892"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S892" t="str">
            <v/>
          </cell>
          <cell r="T892" t="str">
            <v/>
          </cell>
          <cell r="Y892" t="str">
            <v/>
          </cell>
          <cell r="Z892" t="str">
            <v/>
          </cell>
          <cell r="AA892" t="str">
            <v/>
          </cell>
          <cell r="AB892" t="str">
            <v/>
          </cell>
        </row>
        <row r="893"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S893" t="str">
            <v/>
          </cell>
          <cell r="T893" t="str">
            <v/>
          </cell>
          <cell r="Y893" t="str">
            <v/>
          </cell>
          <cell r="Z893" t="str">
            <v/>
          </cell>
          <cell r="AA893" t="str">
            <v/>
          </cell>
          <cell r="AB893" t="str">
            <v/>
          </cell>
        </row>
        <row r="894"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S894" t="str">
            <v/>
          </cell>
          <cell r="T894" t="str">
            <v/>
          </cell>
          <cell r="Y894" t="str">
            <v/>
          </cell>
          <cell r="Z894" t="str">
            <v/>
          </cell>
          <cell r="AA894" t="str">
            <v/>
          </cell>
          <cell r="AB894" t="str">
            <v/>
          </cell>
        </row>
        <row r="895"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S895" t="str">
            <v/>
          </cell>
          <cell r="T895" t="str">
            <v/>
          </cell>
          <cell r="Y895" t="str">
            <v/>
          </cell>
          <cell r="Z895" t="str">
            <v/>
          </cell>
          <cell r="AA895" t="str">
            <v/>
          </cell>
          <cell r="AB895" t="str">
            <v/>
          </cell>
        </row>
        <row r="896"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S896" t="str">
            <v/>
          </cell>
          <cell r="T896" t="str">
            <v/>
          </cell>
          <cell r="Y896" t="str">
            <v/>
          </cell>
          <cell r="Z896" t="str">
            <v/>
          </cell>
          <cell r="AA896" t="str">
            <v/>
          </cell>
          <cell r="AB896" t="str">
            <v/>
          </cell>
        </row>
        <row r="897"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S897" t="str">
            <v/>
          </cell>
          <cell r="T897" t="str">
            <v/>
          </cell>
          <cell r="Y897" t="str">
            <v/>
          </cell>
          <cell r="Z897" t="str">
            <v/>
          </cell>
          <cell r="AA897" t="str">
            <v/>
          </cell>
          <cell r="AB897" t="str">
            <v/>
          </cell>
        </row>
        <row r="898"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S898" t="str">
            <v/>
          </cell>
          <cell r="T898" t="str">
            <v/>
          </cell>
          <cell r="Y898" t="str">
            <v/>
          </cell>
          <cell r="Z898" t="str">
            <v/>
          </cell>
          <cell r="AA898" t="str">
            <v/>
          </cell>
          <cell r="AB898" t="str">
            <v/>
          </cell>
        </row>
        <row r="899"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S899" t="str">
            <v/>
          </cell>
          <cell r="T899" t="str">
            <v/>
          </cell>
          <cell r="Y899" t="str">
            <v/>
          </cell>
          <cell r="Z899" t="str">
            <v/>
          </cell>
          <cell r="AA899" t="str">
            <v/>
          </cell>
          <cell r="AB899" t="str">
            <v/>
          </cell>
        </row>
        <row r="900"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S900" t="str">
            <v/>
          </cell>
          <cell r="T900" t="str">
            <v/>
          </cell>
          <cell r="Y900" t="str">
            <v/>
          </cell>
          <cell r="Z900" t="str">
            <v/>
          </cell>
          <cell r="AA900" t="str">
            <v/>
          </cell>
          <cell r="AB900" t="str">
            <v/>
          </cell>
        </row>
        <row r="901"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S901" t="str">
            <v/>
          </cell>
          <cell r="T901" t="str">
            <v/>
          </cell>
          <cell r="Y901" t="str">
            <v/>
          </cell>
          <cell r="Z901" t="str">
            <v/>
          </cell>
          <cell r="AA901" t="str">
            <v/>
          </cell>
          <cell r="AB901" t="str">
            <v/>
          </cell>
        </row>
        <row r="902"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S902" t="str">
            <v/>
          </cell>
          <cell r="T902" t="str">
            <v/>
          </cell>
          <cell r="Y902" t="str">
            <v/>
          </cell>
          <cell r="Z902" t="str">
            <v/>
          </cell>
          <cell r="AA902" t="str">
            <v/>
          </cell>
          <cell r="AB902" t="str">
            <v/>
          </cell>
        </row>
        <row r="903"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S903" t="str">
            <v/>
          </cell>
          <cell r="T903" t="str">
            <v/>
          </cell>
          <cell r="Y903" t="str">
            <v/>
          </cell>
          <cell r="Z903" t="str">
            <v/>
          </cell>
          <cell r="AA903" t="str">
            <v/>
          </cell>
          <cell r="AB903" t="str">
            <v/>
          </cell>
        </row>
        <row r="904"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S904" t="str">
            <v/>
          </cell>
          <cell r="T904" t="str">
            <v/>
          </cell>
          <cell r="Y904" t="str">
            <v/>
          </cell>
          <cell r="Z904" t="str">
            <v/>
          </cell>
          <cell r="AA904" t="str">
            <v/>
          </cell>
          <cell r="AB904" t="str">
            <v/>
          </cell>
        </row>
        <row r="905"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S905" t="str">
            <v/>
          </cell>
          <cell r="T905" t="str">
            <v/>
          </cell>
          <cell r="Y905" t="str">
            <v/>
          </cell>
          <cell r="Z905" t="str">
            <v/>
          </cell>
          <cell r="AA905" t="str">
            <v/>
          </cell>
          <cell r="AB905" t="str">
            <v/>
          </cell>
        </row>
        <row r="906"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S906" t="str">
            <v/>
          </cell>
          <cell r="T906" t="str">
            <v/>
          </cell>
          <cell r="Y906" t="str">
            <v/>
          </cell>
          <cell r="Z906" t="str">
            <v/>
          </cell>
          <cell r="AA906" t="str">
            <v/>
          </cell>
          <cell r="AB906" t="str">
            <v/>
          </cell>
        </row>
        <row r="907"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S907" t="str">
            <v/>
          </cell>
          <cell r="T907" t="str">
            <v/>
          </cell>
          <cell r="Y907" t="str">
            <v/>
          </cell>
          <cell r="Z907" t="str">
            <v/>
          </cell>
          <cell r="AA907" t="str">
            <v/>
          </cell>
          <cell r="AB907" t="str">
            <v/>
          </cell>
        </row>
        <row r="908"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S908" t="str">
            <v/>
          </cell>
          <cell r="T908" t="str">
            <v/>
          </cell>
          <cell r="Y908" t="str">
            <v/>
          </cell>
          <cell r="Z908" t="str">
            <v/>
          </cell>
          <cell r="AA908" t="str">
            <v/>
          </cell>
          <cell r="AB908" t="str">
            <v/>
          </cell>
        </row>
        <row r="909"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S909" t="str">
            <v/>
          </cell>
          <cell r="T909" t="str">
            <v/>
          </cell>
          <cell r="Y909" t="str">
            <v/>
          </cell>
          <cell r="Z909" t="str">
            <v/>
          </cell>
          <cell r="AA909" t="str">
            <v/>
          </cell>
          <cell r="AB909" t="str">
            <v/>
          </cell>
        </row>
        <row r="910"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S910" t="str">
            <v/>
          </cell>
          <cell r="T910" t="str">
            <v/>
          </cell>
          <cell r="Y910" t="str">
            <v/>
          </cell>
          <cell r="Z910" t="str">
            <v/>
          </cell>
          <cell r="AA910" t="str">
            <v/>
          </cell>
          <cell r="AB910" t="str">
            <v/>
          </cell>
        </row>
        <row r="911"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S911" t="str">
            <v/>
          </cell>
          <cell r="T911" t="str">
            <v/>
          </cell>
          <cell r="Y911" t="str">
            <v/>
          </cell>
          <cell r="Z911" t="str">
            <v/>
          </cell>
          <cell r="AA911" t="str">
            <v/>
          </cell>
          <cell r="AB911" t="str">
            <v/>
          </cell>
        </row>
        <row r="912"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S912" t="str">
            <v/>
          </cell>
          <cell r="T912" t="str">
            <v/>
          </cell>
          <cell r="Y912" t="str">
            <v/>
          </cell>
          <cell r="Z912" t="str">
            <v/>
          </cell>
          <cell r="AA912" t="str">
            <v/>
          </cell>
          <cell r="AB912" t="str">
            <v/>
          </cell>
        </row>
        <row r="913"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S913" t="str">
            <v/>
          </cell>
          <cell r="T913" t="str">
            <v/>
          </cell>
          <cell r="Y913" t="str">
            <v/>
          </cell>
          <cell r="Z913" t="str">
            <v/>
          </cell>
          <cell r="AA913" t="str">
            <v/>
          </cell>
          <cell r="AB913" t="str">
            <v/>
          </cell>
        </row>
        <row r="914"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S914" t="str">
            <v/>
          </cell>
          <cell r="T914" t="str">
            <v/>
          </cell>
          <cell r="Y914" t="str">
            <v/>
          </cell>
          <cell r="Z914" t="str">
            <v/>
          </cell>
          <cell r="AA914" t="str">
            <v/>
          </cell>
          <cell r="AB914" t="str">
            <v/>
          </cell>
        </row>
        <row r="915"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S915" t="str">
            <v/>
          </cell>
          <cell r="T915" t="str">
            <v/>
          </cell>
          <cell r="Y915" t="str">
            <v/>
          </cell>
          <cell r="Z915" t="str">
            <v/>
          </cell>
          <cell r="AA915" t="str">
            <v/>
          </cell>
          <cell r="AB915" t="str">
            <v/>
          </cell>
        </row>
        <row r="916"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S916" t="str">
            <v/>
          </cell>
          <cell r="T916" t="str">
            <v/>
          </cell>
          <cell r="Y916" t="str">
            <v/>
          </cell>
          <cell r="Z916" t="str">
            <v/>
          </cell>
          <cell r="AA916" t="str">
            <v/>
          </cell>
          <cell r="AB916" t="str">
            <v/>
          </cell>
        </row>
        <row r="917"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S917" t="str">
            <v/>
          </cell>
          <cell r="T917" t="str">
            <v/>
          </cell>
          <cell r="Y917" t="str">
            <v/>
          </cell>
          <cell r="Z917" t="str">
            <v/>
          </cell>
          <cell r="AA917" t="str">
            <v/>
          </cell>
          <cell r="AB917" t="str">
            <v/>
          </cell>
        </row>
        <row r="918"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S918" t="str">
            <v/>
          </cell>
          <cell r="T918" t="str">
            <v/>
          </cell>
          <cell r="Y918" t="str">
            <v/>
          </cell>
          <cell r="Z918" t="str">
            <v/>
          </cell>
          <cell r="AA918" t="str">
            <v/>
          </cell>
          <cell r="AB918" t="str">
            <v/>
          </cell>
        </row>
        <row r="919"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S919" t="str">
            <v/>
          </cell>
          <cell r="T919" t="str">
            <v/>
          </cell>
          <cell r="Y919" t="str">
            <v/>
          </cell>
          <cell r="Z919" t="str">
            <v/>
          </cell>
          <cell r="AA919" t="str">
            <v/>
          </cell>
          <cell r="AB919" t="str">
            <v/>
          </cell>
        </row>
        <row r="920"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S920" t="str">
            <v/>
          </cell>
          <cell r="T920" t="str">
            <v/>
          </cell>
          <cell r="Y920" t="str">
            <v/>
          </cell>
          <cell r="Z920" t="str">
            <v/>
          </cell>
          <cell r="AA920" t="str">
            <v/>
          </cell>
          <cell r="AB920" t="str">
            <v/>
          </cell>
        </row>
        <row r="921"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S921" t="str">
            <v/>
          </cell>
          <cell r="T921" t="str">
            <v/>
          </cell>
          <cell r="Y921" t="str">
            <v/>
          </cell>
          <cell r="Z921" t="str">
            <v/>
          </cell>
          <cell r="AA921" t="str">
            <v/>
          </cell>
          <cell r="AB921" t="str">
            <v/>
          </cell>
        </row>
        <row r="922"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S922" t="str">
            <v/>
          </cell>
          <cell r="T922" t="str">
            <v/>
          </cell>
          <cell r="Y922" t="str">
            <v/>
          </cell>
          <cell r="Z922" t="str">
            <v/>
          </cell>
          <cell r="AA922" t="str">
            <v/>
          </cell>
          <cell r="AB922" t="str">
            <v/>
          </cell>
        </row>
        <row r="923"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S923" t="str">
            <v/>
          </cell>
          <cell r="T923" t="str">
            <v/>
          </cell>
          <cell r="Y923" t="str">
            <v/>
          </cell>
          <cell r="Z923" t="str">
            <v/>
          </cell>
          <cell r="AA923" t="str">
            <v/>
          </cell>
          <cell r="AB923" t="str">
            <v/>
          </cell>
        </row>
        <row r="924"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S924" t="str">
            <v/>
          </cell>
          <cell r="T924" t="str">
            <v/>
          </cell>
          <cell r="Y924" t="str">
            <v/>
          </cell>
          <cell r="Z924" t="str">
            <v/>
          </cell>
          <cell r="AA924" t="str">
            <v/>
          </cell>
          <cell r="AB924" t="str">
            <v/>
          </cell>
        </row>
        <row r="925"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S925" t="str">
            <v/>
          </cell>
          <cell r="T925" t="str">
            <v/>
          </cell>
          <cell r="Y925" t="str">
            <v/>
          </cell>
          <cell r="Z925" t="str">
            <v/>
          </cell>
          <cell r="AA925" t="str">
            <v/>
          </cell>
          <cell r="AB925" t="str">
            <v/>
          </cell>
        </row>
        <row r="926"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S926" t="str">
            <v/>
          </cell>
          <cell r="T926" t="str">
            <v/>
          </cell>
          <cell r="Y926" t="str">
            <v/>
          </cell>
          <cell r="Z926" t="str">
            <v/>
          </cell>
          <cell r="AA926" t="str">
            <v/>
          </cell>
          <cell r="AB926" t="str">
            <v/>
          </cell>
        </row>
        <row r="927"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S927" t="str">
            <v/>
          </cell>
          <cell r="T927" t="str">
            <v/>
          </cell>
          <cell r="Y927" t="str">
            <v/>
          </cell>
          <cell r="Z927" t="str">
            <v/>
          </cell>
          <cell r="AA927" t="str">
            <v/>
          </cell>
          <cell r="AB927" t="str">
            <v/>
          </cell>
        </row>
        <row r="928"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S928" t="str">
            <v/>
          </cell>
          <cell r="T928" t="str">
            <v/>
          </cell>
          <cell r="Y928" t="str">
            <v/>
          </cell>
          <cell r="Z928" t="str">
            <v/>
          </cell>
          <cell r="AA928" t="str">
            <v/>
          </cell>
          <cell r="AB928" t="str">
            <v/>
          </cell>
        </row>
        <row r="929"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S929" t="str">
            <v/>
          </cell>
          <cell r="T929" t="str">
            <v/>
          </cell>
          <cell r="Y929" t="str">
            <v/>
          </cell>
          <cell r="Z929" t="str">
            <v/>
          </cell>
          <cell r="AA929" t="str">
            <v/>
          </cell>
          <cell r="AB929" t="str">
            <v/>
          </cell>
        </row>
        <row r="930"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S930" t="str">
            <v/>
          </cell>
          <cell r="T930" t="str">
            <v/>
          </cell>
          <cell r="Y930" t="str">
            <v/>
          </cell>
          <cell r="Z930" t="str">
            <v/>
          </cell>
          <cell r="AA930" t="str">
            <v/>
          </cell>
          <cell r="AB930" t="str">
            <v/>
          </cell>
        </row>
        <row r="931"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S931" t="str">
            <v/>
          </cell>
          <cell r="T931" t="str">
            <v/>
          </cell>
          <cell r="Y931" t="str">
            <v/>
          </cell>
          <cell r="Z931" t="str">
            <v/>
          </cell>
          <cell r="AA931" t="str">
            <v/>
          </cell>
          <cell r="AB931" t="str">
            <v/>
          </cell>
        </row>
        <row r="932"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S932" t="str">
            <v/>
          </cell>
          <cell r="T932" t="str">
            <v/>
          </cell>
          <cell r="Y932" t="str">
            <v/>
          </cell>
          <cell r="Z932" t="str">
            <v/>
          </cell>
          <cell r="AA932" t="str">
            <v/>
          </cell>
          <cell r="AB932" t="str">
            <v/>
          </cell>
        </row>
        <row r="933"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S933" t="str">
            <v/>
          </cell>
          <cell r="T933" t="str">
            <v/>
          </cell>
          <cell r="Y933" t="str">
            <v/>
          </cell>
          <cell r="Z933" t="str">
            <v/>
          </cell>
          <cell r="AA933" t="str">
            <v/>
          </cell>
          <cell r="AB933" t="str">
            <v/>
          </cell>
        </row>
        <row r="934"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S934" t="str">
            <v/>
          </cell>
          <cell r="T934" t="str">
            <v/>
          </cell>
          <cell r="Y934" t="str">
            <v/>
          </cell>
          <cell r="Z934" t="str">
            <v/>
          </cell>
          <cell r="AA934" t="str">
            <v/>
          </cell>
          <cell r="AB934" t="str">
            <v/>
          </cell>
        </row>
        <row r="935"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S935" t="str">
            <v/>
          </cell>
          <cell r="T935" t="str">
            <v/>
          </cell>
          <cell r="Y935" t="str">
            <v/>
          </cell>
          <cell r="Z935" t="str">
            <v/>
          </cell>
          <cell r="AA935" t="str">
            <v/>
          </cell>
          <cell r="AB935" t="str">
            <v/>
          </cell>
        </row>
        <row r="936"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S936" t="str">
            <v/>
          </cell>
          <cell r="T936" t="str">
            <v/>
          </cell>
          <cell r="Y936" t="str">
            <v/>
          </cell>
          <cell r="Z936" t="str">
            <v/>
          </cell>
          <cell r="AA936" t="str">
            <v/>
          </cell>
          <cell r="AB936" t="str">
            <v/>
          </cell>
        </row>
        <row r="937"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S937" t="str">
            <v/>
          </cell>
          <cell r="T937" t="str">
            <v/>
          </cell>
          <cell r="Y937" t="str">
            <v/>
          </cell>
          <cell r="Z937" t="str">
            <v/>
          </cell>
          <cell r="AA937" t="str">
            <v/>
          </cell>
          <cell r="AB937" t="str">
            <v/>
          </cell>
        </row>
        <row r="938"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S938" t="str">
            <v/>
          </cell>
          <cell r="T938" t="str">
            <v/>
          </cell>
          <cell r="Y938" t="str">
            <v/>
          </cell>
          <cell r="Z938" t="str">
            <v/>
          </cell>
          <cell r="AA938" t="str">
            <v/>
          </cell>
          <cell r="AB938" t="str">
            <v/>
          </cell>
        </row>
        <row r="939"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S939" t="str">
            <v/>
          </cell>
          <cell r="T939" t="str">
            <v/>
          </cell>
          <cell r="Y939" t="str">
            <v/>
          </cell>
          <cell r="Z939" t="str">
            <v/>
          </cell>
          <cell r="AA939" t="str">
            <v/>
          </cell>
          <cell r="AB939" t="str">
            <v/>
          </cell>
        </row>
        <row r="940"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S940" t="str">
            <v/>
          </cell>
          <cell r="T940" t="str">
            <v/>
          </cell>
          <cell r="Y940" t="str">
            <v/>
          </cell>
          <cell r="Z940" t="str">
            <v/>
          </cell>
          <cell r="AA940" t="str">
            <v/>
          </cell>
          <cell r="AB940" t="str">
            <v/>
          </cell>
        </row>
        <row r="941"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S941" t="str">
            <v/>
          </cell>
          <cell r="T941" t="str">
            <v/>
          </cell>
          <cell r="Y941" t="str">
            <v/>
          </cell>
          <cell r="Z941" t="str">
            <v/>
          </cell>
          <cell r="AA941" t="str">
            <v/>
          </cell>
          <cell r="AB941" t="str">
            <v/>
          </cell>
        </row>
        <row r="942"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S942" t="str">
            <v/>
          </cell>
          <cell r="T942" t="str">
            <v/>
          </cell>
          <cell r="Y942" t="str">
            <v/>
          </cell>
          <cell r="Z942" t="str">
            <v/>
          </cell>
          <cell r="AA942" t="str">
            <v/>
          </cell>
          <cell r="AB942" t="str">
            <v/>
          </cell>
        </row>
        <row r="943"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S943" t="str">
            <v/>
          </cell>
          <cell r="T943" t="str">
            <v/>
          </cell>
          <cell r="Y943" t="str">
            <v/>
          </cell>
          <cell r="Z943" t="str">
            <v/>
          </cell>
          <cell r="AA943" t="str">
            <v/>
          </cell>
          <cell r="AB943" t="str">
            <v/>
          </cell>
        </row>
        <row r="944"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S944" t="str">
            <v/>
          </cell>
          <cell r="T944" t="str">
            <v/>
          </cell>
          <cell r="Y944" t="str">
            <v/>
          </cell>
          <cell r="Z944" t="str">
            <v/>
          </cell>
          <cell r="AA944" t="str">
            <v/>
          </cell>
          <cell r="AB944" t="str">
            <v/>
          </cell>
        </row>
        <row r="945"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S945" t="str">
            <v/>
          </cell>
          <cell r="T945" t="str">
            <v/>
          </cell>
          <cell r="Y945" t="str">
            <v/>
          </cell>
          <cell r="Z945" t="str">
            <v/>
          </cell>
          <cell r="AA945" t="str">
            <v/>
          </cell>
          <cell r="AB945" t="str">
            <v/>
          </cell>
        </row>
        <row r="946"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S946" t="str">
            <v/>
          </cell>
          <cell r="T946" t="str">
            <v/>
          </cell>
          <cell r="Y946" t="str">
            <v/>
          </cell>
          <cell r="Z946" t="str">
            <v/>
          </cell>
          <cell r="AA946" t="str">
            <v/>
          </cell>
          <cell r="AB946" t="str">
            <v/>
          </cell>
        </row>
        <row r="947"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S947" t="str">
            <v/>
          </cell>
          <cell r="T947" t="str">
            <v/>
          </cell>
          <cell r="Y947" t="str">
            <v/>
          </cell>
          <cell r="Z947" t="str">
            <v/>
          </cell>
          <cell r="AA947" t="str">
            <v/>
          </cell>
          <cell r="AB947" t="str">
            <v/>
          </cell>
        </row>
        <row r="948"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S948" t="str">
            <v/>
          </cell>
          <cell r="T948" t="str">
            <v/>
          </cell>
          <cell r="Y948" t="str">
            <v/>
          </cell>
          <cell r="Z948" t="str">
            <v/>
          </cell>
          <cell r="AA948" t="str">
            <v/>
          </cell>
          <cell r="AB948" t="str">
            <v/>
          </cell>
        </row>
        <row r="949"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S949" t="str">
            <v/>
          </cell>
          <cell r="T949" t="str">
            <v/>
          </cell>
          <cell r="Y949" t="str">
            <v/>
          </cell>
          <cell r="Z949" t="str">
            <v/>
          </cell>
          <cell r="AA949" t="str">
            <v/>
          </cell>
          <cell r="AB949" t="str">
            <v/>
          </cell>
        </row>
        <row r="950"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S950" t="str">
            <v/>
          </cell>
          <cell r="T950" t="str">
            <v/>
          </cell>
          <cell r="Y950" t="str">
            <v/>
          </cell>
          <cell r="Z950" t="str">
            <v/>
          </cell>
          <cell r="AA950" t="str">
            <v/>
          </cell>
          <cell r="AB950" t="str">
            <v/>
          </cell>
        </row>
        <row r="951"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S951" t="str">
            <v/>
          </cell>
          <cell r="T951" t="str">
            <v/>
          </cell>
          <cell r="Y951" t="str">
            <v/>
          </cell>
          <cell r="Z951" t="str">
            <v/>
          </cell>
          <cell r="AA951" t="str">
            <v/>
          </cell>
          <cell r="AB951" t="str">
            <v/>
          </cell>
        </row>
        <row r="952"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S952" t="str">
            <v/>
          </cell>
          <cell r="T952" t="str">
            <v/>
          </cell>
          <cell r="Y952" t="str">
            <v/>
          </cell>
          <cell r="Z952" t="str">
            <v/>
          </cell>
          <cell r="AA952" t="str">
            <v/>
          </cell>
          <cell r="AB952" t="str">
            <v/>
          </cell>
        </row>
        <row r="953"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S953" t="str">
            <v/>
          </cell>
          <cell r="T953" t="str">
            <v/>
          </cell>
          <cell r="Y953" t="str">
            <v/>
          </cell>
          <cell r="Z953" t="str">
            <v/>
          </cell>
          <cell r="AA953" t="str">
            <v/>
          </cell>
          <cell r="AB953" t="str">
            <v/>
          </cell>
        </row>
        <row r="954"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S954" t="str">
            <v/>
          </cell>
          <cell r="T954" t="str">
            <v/>
          </cell>
          <cell r="Y954" t="str">
            <v/>
          </cell>
          <cell r="Z954" t="str">
            <v/>
          </cell>
          <cell r="AA954" t="str">
            <v/>
          </cell>
          <cell r="AB954" t="str">
            <v/>
          </cell>
        </row>
        <row r="955"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S955" t="str">
            <v/>
          </cell>
          <cell r="T955" t="str">
            <v/>
          </cell>
          <cell r="Y955" t="str">
            <v/>
          </cell>
          <cell r="Z955" t="str">
            <v/>
          </cell>
          <cell r="AA955" t="str">
            <v/>
          </cell>
          <cell r="AB955" t="str">
            <v/>
          </cell>
        </row>
        <row r="956"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S956" t="str">
            <v/>
          </cell>
          <cell r="T956" t="str">
            <v/>
          </cell>
          <cell r="Y956" t="str">
            <v/>
          </cell>
          <cell r="Z956" t="str">
            <v/>
          </cell>
          <cell r="AA956" t="str">
            <v/>
          </cell>
          <cell r="AB956" t="str">
            <v/>
          </cell>
        </row>
        <row r="957"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S957" t="str">
            <v/>
          </cell>
          <cell r="T957" t="str">
            <v/>
          </cell>
          <cell r="Y957" t="str">
            <v/>
          </cell>
          <cell r="Z957" t="str">
            <v/>
          </cell>
          <cell r="AA957" t="str">
            <v/>
          </cell>
          <cell r="AB957" t="str">
            <v/>
          </cell>
        </row>
        <row r="958"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S958" t="str">
            <v/>
          </cell>
          <cell r="T958" t="str">
            <v/>
          </cell>
          <cell r="Y958" t="str">
            <v/>
          </cell>
          <cell r="Z958" t="str">
            <v/>
          </cell>
          <cell r="AA958" t="str">
            <v/>
          </cell>
          <cell r="AB958" t="str">
            <v/>
          </cell>
        </row>
        <row r="959"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S959" t="str">
            <v/>
          </cell>
          <cell r="T959" t="str">
            <v/>
          </cell>
          <cell r="Y959" t="str">
            <v/>
          </cell>
          <cell r="Z959" t="str">
            <v/>
          </cell>
          <cell r="AA959" t="str">
            <v/>
          </cell>
          <cell r="AB959" t="str">
            <v/>
          </cell>
        </row>
        <row r="960"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S960" t="str">
            <v/>
          </cell>
          <cell r="T960" t="str">
            <v/>
          </cell>
          <cell r="Y960" t="str">
            <v/>
          </cell>
          <cell r="Z960" t="str">
            <v/>
          </cell>
          <cell r="AA960" t="str">
            <v/>
          </cell>
          <cell r="AB960" t="str">
            <v/>
          </cell>
        </row>
        <row r="961"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S961" t="str">
            <v/>
          </cell>
          <cell r="T961" t="str">
            <v/>
          </cell>
          <cell r="Y961" t="str">
            <v/>
          </cell>
          <cell r="Z961" t="str">
            <v/>
          </cell>
          <cell r="AA961" t="str">
            <v/>
          </cell>
          <cell r="AB961" t="str">
            <v/>
          </cell>
        </row>
        <row r="962"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S962" t="str">
            <v/>
          </cell>
          <cell r="T962" t="str">
            <v/>
          </cell>
          <cell r="Y962" t="str">
            <v/>
          </cell>
          <cell r="Z962" t="str">
            <v/>
          </cell>
          <cell r="AA962" t="str">
            <v/>
          </cell>
          <cell r="AB962" t="str">
            <v/>
          </cell>
        </row>
        <row r="963"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S963" t="str">
            <v/>
          </cell>
          <cell r="T963" t="str">
            <v/>
          </cell>
          <cell r="Y963" t="str">
            <v/>
          </cell>
          <cell r="Z963" t="str">
            <v/>
          </cell>
          <cell r="AA963" t="str">
            <v/>
          </cell>
          <cell r="AB963" t="str">
            <v/>
          </cell>
        </row>
        <row r="964"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S964" t="str">
            <v/>
          </cell>
          <cell r="T964" t="str">
            <v/>
          </cell>
          <cell r="Y964" t="str">
            <v/>
          </cell>
          <cell r="Z964" t="str">
            <v/>
          </cell>
          <cell r="AA964" t="str">
            <v/>
          </cell>
          <cell r="AB964" t="str">
            <v/>
          </cell>
        </row>
        <row r="965"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S965" t="str">
            <v/>
          </cell>
          <cell r="T965" t="str">
            <v/>
          </cell>
          <cell r="Y965" t="str">
            <v/>
          </cell>
          <cell r="Z965" t="str">
            <v/>
          </cell>
          <cell r="AA965" t="str">
            <v/>
          </cell>
          <cell r="AB965" t="str">
            <v/>
          </cell>
        </row>
        <row r="966"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S966" t="str">
            <v/>
          </cell>
          <cell r="T966" t="str">
            <v/>
          </cell>
          <cell r="Y966" t="str">
            <v/>
          </cell>
          <cell r="Z966" t="str">
            <v/>
          </cell>
          <cell r="AA966" t="str">
            <v/>
          </cell>
          <cell r="AB966" t="str">
            <v/>
          </cell>
        </row>
        <row r="967"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S967" t="str">
            <v/>
          </cell>
          <cell r="T967" t="str">
            <v/>
          </cell>
          <cell r="Y967" t="str">
            <v/>
          </cell>
          <cell r="Z967" t="str">
            <v/>
          </cell>
          <cell r="AA967" t="str">
            <v/>
          </cell>
          <cell r="AB967" t="str">
            <v/>
          </cell>
        </row>
        <row r="968"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S968" t="str">
            <v/>
          </cell>
          <cell r="T968" t="str">
            <v/>
          </cell>
          <cell r="Y968" t="str">
            <v/>
          </cell>
          <cell r="Z968" t="str">
            <v/>
          </cell>
          <cell r="AA968" t="str">
            <v/>
          </cell>
          <cell r="AB968" t="str">
            <v/>
          </cell>
        </row>
        <row r="969"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S969" t="str">
            <v/>
          </cell>
          <cell r="T969" t="str">
            <v/>
          </cell>
          <cell r="Y969" t="str">
            <v/>
          </cell>
          <cell r="Z969" t="str">
            <v/>
          </cell>
          <cell r="AA969" t="str">
            <v/>
          </cell>
          <cell r="AB969" t="str">
            <v/>
          </cell>
        </row>
        <row r="970"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S970" t="str">
            <v/>
          </cell>
          <cell r="T970" t="str">
            <v/>
          </cell>
          <cell r="Y970" t="str">
            <v/>
          </cell>
          <cell r="Z970" t="str">
            <v/>
          </cell>
          <cell r="AA970" t="str">
            <v/>
          </cell>
          <cell r="AB970" t="str">
            <v/>
          </cell>
        </row>
        <row r="971"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S971" t="str">
            <v/>
          </cell>
          <cell r="T971" t="str">
            <v/>
          </cell>
          <cell r="Y971" t="str">
            <v/>
          </cell>
          <cell r="Z971" t="str">
            <v/>
          </cell>
          <cell r="AA971" t="str">
            <v/>
          </cell>
          <cell r="AB971" t="str">
            <v/>
          </cell>
        </row>
        <row r="972"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S972" t="str">
            <v/>
          </cell>
          <cell r="T972" t="str">
            <v/>
          </cell>
          <cell r="Y972" t="str">
            <v/>
          </cell>
          <cell r="Z972" t="str">
            <v/>
          </cell>
          <cell r="AA972" t="str">
            <v/>
          </cell>
          <cell r="AB972" t="str">
            <v/>
          </cell>
        </row>
        <row r="973"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S973" t="str">
            <v/>
          </cell>
          <cell r="T973" t="str">
            <v/>
          </cell>
          <cell r="Y973" t="str">
            <v/>
          </cell>
          <cell r="Z973" t="str">
            <v/>
          </cell>
          <cell r="AA973" t="str">
            <v/>
          </cell>
          <cell r="AB973" t="str">
            <v/>
          </cell>
        </row>
        <row r="974"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S974" t="str">
            <v/>
          </cell>
          <cell r="T974" t="str">
            <v/>
          </cell>
          <cell r="Y974" t="str">
            <v/>
          </cell>
          <cell r="Z974" t="str">
            <v/>
          </cell>
          <cell r="AA974" t="str">
            <v/>
          </cell>
          <cell r="AB974" t="str">
            <v/>
          </cell>
        </row>
        <row r="975"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S975" t="str">
            <v/>
          </cell>
          <cell r="T975" t="str">
            <v/>
          </cell>
          <cell r="Y975" t="str">
            <v/>
          </cell>
          <cell r="Z975" t="str">
            <v/>
          </cell>
          <cell r="AA975" t="str">
            <v/>
          </cell>
          <cell r="AB975" t="str">
            <v/>
          </cell>
        </row>
        <row r="976"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S976" t="str">
            <v/>
          </cell>
          <cell r="T976" t="str">
            <v/>
          </cell>
          <cell r="Y976" t="str">
            <v/>
          </cell>
          <cell r="Z976" t="str">
            <v/>
          </cell>
          <cell r="AA976" t="str">
            <v/>
          </cell>
          <cell r="AB976" t="str">
            <v/>
          </cell>
        </row>
        <row r="977"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S977" t="str">
            <v/>
          </cell>
          <cell r="T977" t="str">
            <v/>
          </cell>
          <cell r="Y977" t="str">
            <v/>
          </cell>
          <cell r="Z977" t="str">
            <v/>
          </cell>
          <cell r="AA977" t="str">
            <v/>
          </cell>
          <cell r="AB977" t="str">
            <v/>
          </cell>
        </row>
        <row r="978"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S978" t="str">
            <v/>
          </cell>
          <cell r="T978" t="str">
            <v/>
          </cell>
          <cell r="Y978" t="str">
            <v/>
          </cell>
          <cell r="Z978" t="str">
            <v/>
          </cell>
          <cell r="AA978" t="str">
            <v/>
          </cell>
          <cell r="AB978" t="str">
            <v/>
          </cell>
        </row>
        <row r="979"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S979" t="str">
            <v/>
          </cell>
          <cell r="T979" t="str">
            <v/>
          </cell>
          <cell r="Y979" t="str">
            <v/>
          </cell>
          <cell r="Z979" t="str">
            <v/>
          </cell>
          <cell r="AA979" t="str">
            <v/>
          </cell>
          <cell r="AB979" t="str">
            <v/>
          </cell>
        </row>
        <row r="980"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S980" t="str">
            <v/>
          </cell>
          <cell r="T980" t="str">
            <v/>
          </cell>
          <cell r="Y980" t="str">
            <v/>
          </cell>
          <cell r="Z980" t="str">
            <v/>
          </cell>
          <cell r="AA980" t="str">
            <v/>
          </cell>
          <cell r="AB980" t="str">
            <v/>
          </cell>
        </row>
        <row r="981"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S981" t="str">
            <v/>
          </cell>
          <cell r="T981" t="str">
            <v/>
          </cell>
          <cell r="Y981" t="str">
            <v/>
          </cell>
          <cell r="Z981" t="str">
            <v/>
          </cell>
          <cell r="AA981" t="str">
            <v/>
          </cell>
          <cell r="AB981" t="str">
            <v/>
          </cell>
        </row>
        <row r="982"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S982" t="str">
            <v/>
          </cell>
          <cell r="T982" t="str">
            <v/>
          </cell>
          <cell r="Y982" t="str">
            <v/>
          </cell>
          <cell r="Z982" t="str">
            <v/>
          </cell>
          <cell r="AA982" t="str">
            <v/>
          </cell>
          <cell r="AB982" t="str">
            <v/>
          </cell>
        </row>
        <row r="983"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S983" t="str">
            <v/>
          </cell>
          <cell r="T983" t="str">
            <v/>
          </cell>
          <cell r="Y983" t="str">
            <v/>
          </cell>
          <cell r="Z983" t="str">
            <v/>
          </cell>
          <cell r="AA983" t="str">
            <v/>
          </cell>
          <cell r="AB983" t="str">
            <v/>
          </cell>
        </row>
        <row r="984"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S984" t="str">
            <v/>
          </cell>
          <cell r="T984" t="str">
            <v/>
          </cell>
          <cell r="Y984" t="str">
            <v/>
          </cell>
          <cell r="Z984" t="str">
            <v/>
          </cell>
          <cell r="AA984" t="str">
            <v/>
          </cell>
          <cell r="AB984" t="str">
            <v/>
          </cell>
        </row>
        <row r="985"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S985" t="str">
            <v/>
          </cell>
          <cell r="T985" t="str">
            <v/>
          </cell>
          <cell r="Y985" t="str">
            <v/>
          </cell>
          <cell r="Z985" t="str">
            <v/>
          </cell>
          <cell r="AA985" t="str">
            <v/>
          </cell>
          <cell r="AB985" t="str">
            <v/>
          </cell>
        </row>
        <row r="986"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S986" t="str">
            <v/>
          </cell>
          <cell r="T986" t="str">
            <v/>
          </cell>
          <cell r="Y986" t="str">
            <v/>
          </cell>
          <cell r="Z986" t="str">
            <v/>
          </cell>
          <cell r="AA986" t="str">
            <v/>
          </cell>
          <cell r="AB986" t="str">
            <v/>
          </cell>
        </row>
        <row r="987"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S987" t="str">
            <v/>
          </cell>
          <cell r="T987" t="str">
            <v/>
          </cell>
          <cell r="Y987" t="str">
            <v/>
          </cell>
          <cell r="Z987" t="str">
            <v/>
          </cell>
          <cell r="AA987" t="str">
            <v/>
          </cell>
          <cell r="AB987" t="str">
            <v/>
          </cell>
        </row>
        <row r="988"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S988" t="str">
            <v/>
          </cell>
          <cell r="T988" t="str">
            <v/>
          </cell>
          <cell r="Y988" t="str">
            <v/>
          </cell>
          <cell r="Z988" t="str">
            <v/>
          </cell>
          <cell r="AA988" t="str">
            <v/>
          </cell>
          <cell r="AB988" t="str">
            <v/>
          </cell>
        </row>
        <row r="989"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S989" t="str">
            <v/>
          </cell>
          <cell r="T989" t="str">
            <v/>
          </cell>
          <cell r="Y989" t="str">
            <v/>
          </cell>
          <cell r="Z989" t="str">
            <v/>
          </cell>
          <cell r="AA989" t="str">
            <v/>
          </cell>
          <cell r="AB989" t="str">
            <v/>
          </cell>
        </row>
        <row r="990"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S990" t="str">
            <v/>
          </cell>
          <cell r="T990" t="str">
            <v/>
          </cell>
          <cell r="Y990" t="str">
            <v/>
          </cell>
          <cell r="Z990" t="str">
            <v/>
          </cell>
          <cell r="AA990" t="str">
            <v/>
          </cell>
          <cell r="AB990" t="str">
            <v/>
          </cell>
        </row>
        <row r="991"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S991" t="str">
            <v/>
          </cell>
          <cell r="T991" t="str">
            <v/>
          </cell>
          <cell r="Y991" t="str">
            <v/>
          </cell>
          <cell r="Z991" t="str">
            <v/>
          </cell>
          <cell r="AA991" t="str">
            <v/>
          </cell>
          <cell r="AB991" t="str">
            <v/>
          </cell>
        </row>
        <row r="992"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S992" t="str">
            <v/>
          </cell>
          <cell r="T992" t="str">
            <v/>
          </cell>
          <cell r="Y992" t="str">
            <v/>
          </cell>
          <cell r="Z992" t="str">
            <v/>
          </cell>
          <cell r="AA992" t="str">
            <v/>
          </cell>
          <cell r="AB992" t="str">
            <v/>
          </cell>
        </row>
        <row r="993"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S993" t="str">
            <v/>
          </cell>
          <cell r="T993" t="str">
            <v/>
          </cell>
          <cell r="Y993" t="str">
            <v/>
          </cell>
          <cell r="Z993" t="str">
            <v/>
          </cell>
          <cell r="AA993" t="str">
            <v/>
          </cell>
          <cell r="AB993" t="str">
            <v/>
          </cell>
        </row>
        <row r="994"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S994" t="str">
            <v/>
          </cell>
          <cell r="T994" t="str">
            <v/>
          </cell>
          <cell r="Y994" t="str">
            <v/>
          </cell>
          <cell r="Z994" t="str">
            <v/>
          </cell>
          <cell r="AA994" t="str">
            <v/>
          </cell>
          <cell r="AB994" t="str">
            <v/>
          </cell>
        </row>
        <row r="995"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S995" t="str">
            <v/>
          </cell>
          <cell r="T995" t="str">
            <v/>
          </cell>
          <cell r="Y995" t="str">
            <v/>
          </cell>
          <cell r="Z995" t="str">
            <v/>
          </cell>
          <cell r="AA995" t="str">
            <v/>
          </cell>
          <cell r="AB995" t="str">
            <v/>
          </cell>
        </row>
        <row r="996"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S996" t="str">
            <v/>
          </cell>
          <cell r="T996" t="str">
            <v/>
          </cell>
          <cell r="Y996" t="str">
            <v/>
          </cell>
          <cell r="Z996" t="str">
            <v/>
          </cell>
          <cell r="AA996" t="str">
            <v/>
          </cell>
          <cell r="AB996" t="str">
            <v/>
          </cell>
        </row>
        <row r="997"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S997" t="str">
            <v/>
          </cell>
          <cell r="T997" t="str">
            <v/>
          </cell>
          <cell r="Y997" t="str">
            <v/>
          </cell>
          <cell r="Z997" t="str">
            <v/>
          </cell>
          <cell r="AA997" t="str">
            <v/>
          </cell>
          <cell r="AB997" t="str">
            <v/>
          </cell>
        </row>
        <row r="998"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S998" t="str">
            <v/>
          </cell>
          <cell r="T998" t="str">
            <v/>
          </cell>
          <cell r="Y998" t="str">
            <v/>
          </cell>
          <cell r="Z998" t="str">
            <v/>
          </cell>
          <cell r="AA998" t="str">
            <v/>
          </cell>
          <cell r="AB998" t="str">
            <v/>
          </cell>
        </row>
        <row r="999"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S999" t="str">
            <v/>
          </cell>
          <cell r="T999" t="str">
            <v/>
          </cell>
          <cell r="Y999" t="str">
            <v/>
          </cell>
          <cell r="Z999" t="str">
            <v/>
          </cell>
          <cell r="AA999" t="str">
            <v/>
          </cell>
          <cell r="AB999" t="str">
            <v/>
          </cell>
        </row>
        <row r="1000"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S1000" t="str">
            <v/>
          </cell>
          <cell r="T1000" t="str">
            <v/>
          </cell>
          <cell r="Y1000" t="str">
            <v/>
          </cell>
          <cell r="Z1000" t="str">
            <v/>
          </cell>
          <cell r="AA1000" t="str">
            <v/>
          </cell>
          <cell r="AB1000" t="str">
            <v/>
          </cell>
        </row>
        <row r="1001"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S1001" t="str">
            <v/>
          </cell>
          <cell r="T1001" t="str">
            <v/>
          </cell>
          <cell r="Y1001" t="str">
            <v/>
          </cell>
          <cell r="Z1001" t="str">
            <v/>
          </cell>
          <cell r="AA1001" t="str">
            <v/>
          </cell>
          <cell r="AB1001" t="str">
            <v/>
          </cell>
        </row>
        <row r="1002"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S1002" t="str">
            <v/>
          </cell>
          <cell r="T1002" t="str">
            <v/>
          </cell>
          <cell r="Y1002" t="str">
            <v/>
          </cell>
          <cell r="Z1002" t="str">
            <v/>
          </cell>
          <cell r="AA1002" t="str">
            <v/>
          </cell>
          <cell r="AB1002" t="str">
            <v/>
          </cell>
        </row>
        <row r="1003"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S1003" t="str">
            <v/>
          </cell>
          <cell r="T1003" t="str">
            <v/>
          </cell>
          <cell r="Y1003" t="str">
            <v/>
          </cell>
          <cell r="Z1003" t="str">
            <v/>
          </cell>
          <cell r="AA1003" t="str">
            <v/>
          </cell>
          <cell r="AB1003" t="str">
            <v/>
          </cell>
        </row>
        <row r="1004"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S1004" t="str">
            <v/>
          </cell>
          <cell r="T1004" t="str">
            <v/>
          </cell>
          <cell r="Y1004" t="str">
            <v/>
          </cell>
          <cell r="Z1004" t="str">
            <v/>
          </cell>
          <cell r="AA1004" t="str">
            <v/>
          </cell>
          <cell r="AB1004" t="str">
            <v/>
          </cell>
        </row>
        <row r="1005"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S1005" t="str">
            <v/>
          </cell>
          <cell r="T1005" t="str">
            <v/>
          </cell>
          <cell r="Y1005" t="str">
            <v/>
          </cell>
          <cell r="Z1005" t="str">
            <v/>
          </cell>
          <cell r="AA1005" t="str">
            <v/>
          </cell>
          <cell r="AB1005" t="str">
            <v/>
          </cell>
        </row>
        <row r="1006"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S1006" t="str">
            <v/>
          </cell>
          <cell r="T1006" t="str">
            <v/>
          </cell>
          <cell r="Y1006" t="str">
            <v/>
          </cell>
          <cell r="Z1006" t="str">
            <v/>
          </cell>
          <cell r="AA1006" t="str">
            <v/>
          </cell>
          <cell r="AB1006" t="str">
            <v/>
          </cell>
        </row>
        <row r="1007"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S1007" t="str">
            <v/>
          </cell>
          <cell r="T1007" t="str">
            <v/>
          </cell>
          <cell r="Y1007" t="str">
            <v/>
          </cell>
          <cell r="Z1007" t="str">
            <v/>
          </cell>
          <cell r="AA1007" t="str">
            <v/>
          </cell>
          <cell r="AB1007" t="str">
            <v/>
          </cell>
        </row>
        <row r="1008"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S1008" t="str">
            <v/>
          </cell>
          <cell r="T1008" t="str">
            <v/>
          </cell>
          <cell r="Y1008" t="str">
            <v/>
          </cell>
          <cell r="Z1008" t="str">
            <v/>
          </cell>
          <cell r="AA1008" t="str">
            <v/>
          </cell>
          <cell r="AB1008" t="str">
            <v/>
          </cell>
        </row>
        <row r="1009"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S1009" t="str">
            <v/>
          </cell>
          <cell r="T1009" t="str">
            <v/>
          </cell>
          <cell r="Y1009" t="str">
            <v/>
          </cell>
          <cell r="Z1009" t="str">
            <v/>
          </cell>
          <cell r="AA1009" t="str">
            <v/>
          </cell>
          <cell r="AB1009" t="str">
            <v/>
          </cell>
        </row>
        <row r="1010"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S1010" t="str">
            <v/>
          </cell>
          <cell r="T1010" t="str">
            <v/>
          </cell>
          <cell r="Y1010" t="str">
            <v/>
          </cell>
          <cell r="Z1010" t="str">
            <v/>
          </cell>
          <cell r="AA1010" t="str">
            <v/>
          </cell>
          <cell r="AB1010" t="str">
            <v/>
          </cell>
        </row>
        <row r="1011"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S1011" t="str">
            <v/>
          </cell>
          <cell r="T1011" t="str">
            <v/>
          </cell>
          <cell r="Y1011" t="str">
            <v/>
          </cell>
          <cell r="Z1011" t="str">
            <v/>
          </cell>
          <cell r="AA1011" t="str">
            <v/>
          </cell>
          <cell r="AB1011" t="str">
            <v/>
          </cell>
        </row>
        <row r="1012"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S1012" t="str">
            <v/>
          </cell>
          <cell r="T1012" t="str">
            <v/>
          </cell>
          <cell r="Y1012" t="str">
            <v/>
          </cell>
          <cell r="Z1012" t="str">
            <v/>
          </cell>
          <cell r="AA1012" t="str">
            <v/>
          </cell>
          <cell r="AB1012" t="str">
            <v/>
          </cell>
        </row>
        <row r="1013"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S1013" t="str">
            <v/>
          </cell>
          <cell r="T1013" t="str">
            <v/>
          </cell>
          <cell r="Y1013" t="str">
            <v/>
          </cell>
          <cell r="Z1013" t="str">
            <v/>
          </cell>
          <cell r="AA1013" t="str">
            <v/>
          </cell>
          <cell r="AB1013" t="str">
            <v/>
          </cell>
        </row>
        <row r="1014"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S1014" t="str">
            <v/>
          </cell>
          <cell r="T1014" t="str">
            <v/>
          </cell>
          <cell r="Y1014" t="str">
            <v/>
          </cell>
          <cell r="Z1014" t="str">
            <v/>
          </cell>
          <cell r="AA1014" t="str">
            <v/>
          </cell>
          <cell r="AB1014" t="str">
            <v/>
          </cell>
        </row>
        <row r="1015"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S1015" t="str">
            <v/>
          </cell>
          <cell r="T1015" t="str">
            <v/>
          </cell>
          <cell r="Y1015" t="str">
            <v/>
          </cell>
          <cell r="Z1015" t="str">
            <v/>
          </cell>
          <cell r="AA1015" t="str">
            <v/>
          </cell>
          <cell r="AB1015" t="str">
            <v/>
          </cell>
        </row>
        <row r="1016"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S1016" t="str">
            <v/>
          </cell>
          <cell r="T1016" t="str">
            <v/>
          </cell>
          <cell r="Y1016" t="str">
            <v/>
          </cell>
          <cell r="Z1016" t="str">
            <v/>
          </cell>
          <cell r="AA1016" t="str">
            <v/>
          </cell>
          <cell r="AB1016" t="str">
            <v/>
          </cell>
        </row>
        <row r="1017"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S1017" t="str">
            <v/>
          </cell>
          <cell r="T1017" t="str">
            <v/>
          </cell>
          <cell r="Y1017" t="str">
            <v/>
          </cell>
          <cell r="Z1017" t="str">
            <v/>
          </cell>
          <cell r="AA1017" t="str">
            <v/>
          </cell>
          <cell r="AB1017" t="str">
            <v/>
          </cell>
        </row>
        <row r="1018"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S1018" t="str">
            <v/>
          </cell>
          <cell r="T1018" t="str">
            <v/>
          </cell>
          <cell r="Y1018" t="str">
            <v/>
          </cell>
          <cell r="Z1018" t="str">
            <v/>
          </cell>
          <cell r="AA1018" t="str">
            <v/>
          </cell>
          <cell r="AB1018" t="str">
            <v/>
          </cell>
        </row>
        <row r="1019"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S1019" t="str">
            <v/>
          </cell>
          <cell r="T1019" t="str">
            <v/>
          </cell>
          <cell r="Y1019" t="str">
            <v/>
          </cell>
          <cell r="Z1019" t="str">
            <v/>
          </cell>
          <cell r="AA1019" t="str">
            <v/>
          </cell>
          <cell r="AB1019" t="str">
            <v/>
          </cell>
        </row>
        <row r="1020"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S1020" t="str">
            <v/>
          </cell>
          <cell r="T1020" t="str">
            <v/>
          </cell>
          <cell r="Y1020" t="str">
            <v/>
          </cell>
          <cell r="Z1020" t="str">
            <v/>
          </cell>
          <cell r="AA1020" t="str">
            <v/>
          </cell>
          <cell r="AB1020" t="str">
            <v/>
          </cell>
        </row>
        <row r="1021"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S1021" t="str">
            <v/>
          </cell>
          <cell r="T1021" t="str">
            <v/>
          </cell>
          <cell r="Y1021" t="str">
            <v/>
          </cell>
          <cell r="Z1021" t="str">
            <v/>
          </cell>
          <cell r="AA1021" t="str">
            <v/>
          </cell>
          <cell r="AB1021" t="str">
            <v/>
          </cell>
        </row>
        <row r="1022"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S1022" t="str">
            <v/>
          </cell>
          <cell r="T1022" t="str">
            <v/>
          </cell>
          <cell r="Y1022" t="str">
            <v/>
          </cell>
          <cell r="Z1022" t="str">
            <v/>
          </cell>
          <cell r="AA1022" t="str">
            <v/>
          </cell>
          <cell r="AB1022" t="str">
            <v/>
          </cell>
        </row>
        <row r="1023"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S1023" t="str">
            <v/>
          </cell>
          <cell r="T1023" t="str">
            <v/>
          </cell>
          <cell r="Y1023" t="str">
            <v/>
          </cell>
          <cell r="Z1023" t="str">
            <v/>
          </cell>
          <cell r="AA1023" t="str">
            <v/>
          </cell>
          <cell r="AB1023" t="str">
            <v/>
          </cell>
        </row>
        <row r="1024"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S1024" t="str">
            <v/>
          </cell>
          <cell r="T1024" t="str">
            <v/>
          </cell>
          <cell r="Y1024" t="str">
            <v/>
          </cell>
          <cell r="Z1024" t="str">
            <v/>
          </cell>
          <cell r="AA1024" t="str">
            <v/>
          </cell>
          <cell r="AB1024" t="str">
            <v/>
          </cell>
        </row>
        <row r="1025"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S1025" t="str">
            <v/>
          </cell>
          <cell r="T1025" t="str">
            <v/>
          </cell>
          <cell r="Y1025" t="str">
            <v/>
          </cell>
          <cell r="Z1025" t="str">
            <v/>
          </cell>
          <cell r="AA1025" t="str">
            <v/>
          </cell>
          <cell r="AB1025" t="str">
            <v/>
          </cell>
        </row>
        <row r="1026"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S1026" t="str">
            <v/>
          </cell>
          <cell r="T1026" t="str">
            <v/>
          </cell>
          <cell r="Y1026" t="str">
            <v/>
          </cell>
          <cell r="Z1026" t="str">
            <v/>
          </cell>
          <cell r="AA1026" t="str">
            <v/>
          </cell>
          <cell r="AB1026" t="str">
            <v/>
          </cell>
        </row>
        <row r="1027"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S1027" t="str">
            <v/>
          </cell>
          <cell r="T1027" t="str">
            <v/>
          </cell>
          <cell r="Y1027" t="str">
            <v/>
          </cell>
          <cell r="Z1027" t="str">
            <v/>
          </cell>
          <cell r="AA1027" t="str">
            <v/>
          </cell>
          <cell r="AB1027" t="str">
            <v/>
          </cell>
        </row>
        <row r="1028"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S1028" t="str">
            <v/>
          </cell>
          <cell r="T1028" t="str">
            <v/>
          </cell>
          <cell r="Y1028" t="str">
            <v/>
          </cell>
          <cell r="Z1028" t="str">
            <v/>
          </cell>
          <cell r="AA1028" t="str">
            <v/>
          </cell>
          <cell r="AB1028" t="str">
            <v/>
          </cell>
        </row>
        <row r="1029"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S1029" t="str">
            <v/>
          </cell>
          <cell r="T1029" t="str">
            <v/>
          </cell>
          <cell r="Y1029" t="str">
            <v/>
          </cell>
          <cell r="Z1029" t="str">
            <v/>
          </cell>
          <cell r="AA1029" t="str">
            <v/>
          </cell>
          <cell r="AB1029" t="str">
            <v/>
          </cell>
        </row>
        <row r="1030"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S1030" t="str">
            <v/>
          </cell>
          <cell r="T1030" t="str">
            <v/>
          </cell>
          <cell r="Y1030" t="str">
            <v/>
          </cell>
          <cell r="Z1030" t="str">
            <v/>
          </cell>
          <cell r="AA1030" t="str">
            <v/>
          </cell>
          <cell r="AB1030" t="str">
            <v/>
          </cell>
        </row>
        <row r="1031"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S1031" t="str">
            <v/>
          </cell>
          <cell r="T1031" t="str">
            <v/>
          </cell>
          <cell r="Y1031" t="str">
            <v/>
          </cell>
          <cell r="Z1031" t="str">
            <v/>
          </cell>
          <cell r="AA1031" t="str">
            <v/>
          </cell>
          <cell r="AB1031" t="str">
            <v/>
          </cell>
        </row>
        <row r="1032"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S1032" t="str">
            <v/>
          </cell>
          <cell r="T1032" t="str">
            <v/>
          </cell>
          <cell r="Y1032" t="str">
            <v/>
          </cell>
          <cell r="Z1032" t="str">
            <v/>
          </cell>
          <cell r="AA1032" t="str">
            <v/>
          </cell>
          <cell r="AB1032" t="str">
            <v/>
          </cell>
        </row>
        <row r="1033"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S1033" t="str">
            <v/>
          </cell>
          <cell r="T1033" t="str">
            <v/>
          </cell>
          <cell r="Y1033" t="str">
            <v/>
          </cell>
          <cell r="Z1033" t="str">
            <v/>
          </cell>
          <cell r="AA1033" t="str">
            <v/>
          </cell>
          <cell r="AB1033" t="str">
            <v/>
          </cell>
        </row>
        <row r="1034"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S1034" t="str">
            <v/>
          </cell>
          <cell r="T1034" t="str">
            <v/>
          </cell>
          <cell r="Y1034" t="str">
            <v/>
          </cell>
          <cell r="Z1034" t="str">
            <v/>
          </cell>
          <cell r="AA1034" t="str">
            <v/>
          </cell>
          <cell r="AB1034" t="str">
            <v/>
          </cell>
        </row>
        <row r="1035"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S1035" t="str">
            <v/>
          </cell>
          <cell r="T1035" t="str">
            <v/>
          </cell>
          <cell r="Y1035" t="str">
            <v/>
          </cell>
          <cell r="Z1035" t="str">
            <v/>
          </cell>
          <cell r="AA1035" t="str">
            <v/>
          </cell>
          <cell r="AB1035" t="str">
            <v/>
          </cell>
        </row>
        <row r="1036"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S1036" t="str">
            <v/>
          </cell>
          <cell r="T1036" t="str">
            <v/>
          </cell>
          <cell r="Y1036" t="str">
            <v/>
          </cell>
          <cell r="Z1036" t="str">
            <v/>
          </cell>
          <cell r="AA1036" t="str">
            <v/>
          </cell>
          <cell r="AB1036" t="str">
            <v/>
          </cell>
        </row>
        <row r="1037"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S1037" t="str">
            <v/>
          </cell>
          <cell r="T1037" t="str">
            <v/>
          </cell>
          <cell r="Y1037" t="str">
            <v/>
          </cell>
          <cell r="Z1037" t="str">
            <v/>
          </cell>
          <cell r="AA1037" t="str">
            <v/>
          </cell>
          <cell r="AB1037" t="str">
            <v/>
          </cell>
        </row>
        <row r="1038"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S1038" t="str">
            <v/>
          </cell>
          <cell r="T1038" t="str">
            <v/>
          </cell>
          <cell r="Y1038" t="str">
            <v/>
          </cell>
          <cell r="Z1038" t="str">
            <v/>
          </cell>
          <cell r="AA1038" t="str">
            <v/>
          </cell>
          <cell r="AB1038" t="str">
            <v/>
          </cell>
        </row>
        <row r="1039"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S1039" t="str">
            <v/>
          </cell>
          <cell r="T1039" t="str">
            <v/>
          </cell>
          <cell r="Y1039" t="str">
            <v/>
          </cell>
          <cell r="Z1039" t="str">
            <v/>
          </cell>
          <cell r="AA1039" t="str">
            <v/>
          </cell>
          <cell r="AB1039" t="str">
            <v/>
          </cell>
        </row>
        <row r="1040"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S1040" t="str">
            <v/>
          </cell>
          <cell r="T1040" t="str">
            <v/>
          </cell>
          <cell r="Y1040" t="str">
            <v/>
          </cell>
          <cell r="Z1040" t="str">
            <v/>
          </cell>
          <cell r="AA1040" t="str">
            <v/>
          </cell>
          <cell r="AB1040" t="str">
            <v/>
          </cell>
        </row>
        <row r="1041"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S1041" t="str">
            <v/>
          </cell>
          <cell r="T1041" t="str">
            <v/>
          </cell>
          <cell r="Y1041" t="str">
            <v/>
          </cell>
          <cell r="Z1041" t="str">
            <v/>
          </cell>
          <cell r="AA1041" t="str">
            <v/>
          </cell>
          <cell r="AB1041" t="str">
            <v/>
          </cell>
        </row>
        <row r="1042"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S1042" t="str">
            <v/>
          </cell>
          <cell r="T1042" t="str">
            <v/>
          </cell>
          <cell r="Y1042" t="str">
            <v/>
          </cell>
          <cell r="Z1042" t="str">
            <v/>
          </cell>
          <cell r="AA1042" t="str">
            <v/>
          </cell>
          <cell r="AB1042" t="str">
            <v/>
          </cell>
        </row>
        <row r="1043"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S1043" t="str">
            <v/>
          </cell>
          <cell r="T1043" t="str">
            <v/>
          </cell>
          <cell r="Y1043" t="str">
            <v/>
          </cell>
          <cell r="Z1043" t="str">
            <v/>
          </cell>
          <cell r="AA1043" t="str">
            <v/>
          </cell>
          <cell r="AB1043" t="str">
            <v/>
          </cell>
        </row>
        <row r="1044"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S1044" t="str">
            <v/>
          </cell>
          <cell r="T1044" t="str">
            <v/>
          </cell>
          <cell r="Y1044" t="str">
            <v/>
          </cell>
          <cell r="Z1044" t="str">
            <v/>
          </cell>
          <cell r="AA1044" t="str">
            <v/>
          </cell>
          <cell r="AB1044" t="str">
            <v/>
          </cell>
        </row>
        <row r="1045"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S1045" t="str">
            <v/>
          </cell>
          <cell r="T1045" t="str">
            <v/>
          </cell>
          <cell r="Y1045" t="str">
            <v/>
          </cell>
          <cell r="Z1045" t="str">
            <v/>
          </cell>
          <cell r="AA1045" t="str">
            <v/>
          </cell>
          <cell r="AB1045" t="str">
            <v/>
          </cell>
        </row>
        <row r="1046"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S1046" t="str">
            <v/>
          </cell>
          <cell r="T1046" t="str">
            <v/>
          </cell>
          <cell r="Y1046" t="str">
            <v/>
          </cell>
          <cell r="Z1046" t="str">
            <v/>
          </cell>
          <cell r="AA1046" t="str">
            <v/>
          </cell>
          <cell r="AB1046" t="str">
            <v/>
          </cell>
        </row>
        <row r="1047"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S1047" t="str">
            <v/>
          </cell>
          <cell r="T1047" t="str">
            <v/>
          </cell>
          <cell r="Y1047" t="str">
            <v/>
          </cell>
          <cell r="Z1047" t="str">
            <v/>
          </cell>
          <cell r="AA1047" t="str">
            <v/>
          </cell>
          <cell r="AB1047" t="str">
            <v/>
          </cell>
        </row>
        <row r="1048"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S1048" t="str">
            <v/>
          </cell>
          <cell r="T1048" t="str">
            <v/>
          </cell>
          <cell r="Y1048" t="str">
            <v/>
          </cell>
          <cell r="Z1048" t="str">
            <v/>
          </cell>
          <cell r="AA1048" t="str">
            <v/>
          </cell>
          <cell r="AB1048" t="str">
            <v/>
          </cell>
        </row>
        <row r="1049"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S1049" t="str">
            <v/>
          </cell>
          <cell r="T1049" t="str">
            <v/>
          </cell>
          <cell r="Y1049" t="str">
            <v/>
          </cell>
          <cell r="Z1049" t="str">
            <v/>
          </cell>
          <cell r="AA1049" t="str">
            <v/>
          </cell>
          <cell r="AB1049" t="str">
            <v/>
          </cell>
        </row>
        <row r="1050"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S1050" t="str">
            <v/>
          </cell>
          <cell r="T1050" t="str">
            <v/>
          </cell>
          <cell r="Y1050" t="str">
            <v/>
          </cell>
          <cell r="Z1050" t="str">
            <v/>
          </cell>
          <cell r="AA1050" t="str">
            <v/>
          </cell>
          <cell r="AB1050" t="str">
            <v/>
          </cell>
        </row>
        <row r="1051"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S1051" t="str">
            <v/>
          </cell>
          <cell r="T1051" t="str">
            <v/>
          </cell>
          <cell r="Y1051" t="str">
            <v/>
          </cell>
          <cell r="Z1051" t="str">
            <v/>
          </cell>
          <cell r="AA1051" t="str">
            <v/>
          </cell>
          <cell r="AB1051" t="str">
            <v/>
          </cell>
        </row>
        <row r="1052"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S1052" t="str">
            <v/>
          </cell>
          <cell r="T1052" t="str">
            <v/>
          </cell>
          <cell r="Y1052" t="str">
            <v/>
          </cell>
          <cell r="Z1052" t="str">
            <v/>
          </cell>
          <cell r="AA1052" t="str">
            <v/>
          </cell>
          <cell r="AB1052" t="str">
            <v/>
          </cell>
        </row>
        <row r="1053"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S1053" t="str">
            <v/>
          </cell>
          <cell r="T1053" t="str">
            <v/>
          </cell>
          <cell r="Y1053" t="str">
            <v/>
          </cell>
          <cell r="Z1053" t="str">
            <v/>
          </cell>
          <cell r="AA1053" t="str">
            <v/>
          </cell>
          <cell r="AB1053" t="str">
            <v/>
          </cell>
        </row>
        <row r="1054"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S1054" t="str">
            <v/>
          </cell>
          <cell r="T1054" t="str">
            <v/>
          </cell>
          <cell r="Y1054" t="str">
            <v/>
          </cell>
          <cell r="Z1054" t="str">
            <v/>
          </cell>
          <cell r="AA1054" t="str">
            <v/>
          </cell>
          <cell r="AB1054" t="str">
            <v/>
          </cell>
        </row>
        <row r="1055"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S1055" t="str">
            <v/>
          </cell>
          <cell r="T1055" t="str">
            <v/>
          </cell>
          <cell r="Y1055" t="str">
            <v/>
          </cell>
          <cell r="Z1055" t="str">
            <v/>
          </cell>
          <cell r="AA1055" t="str">
            <v/>
          </cell>
          <cell r="AB1055" t="str">
            <v/>
          </cell>
        </row>
        <row r="1056"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S1056" t="str">
            <v/>
          </cell>
          <cell r="T1056" t="str">
            <v/>
          </cell>
          <cell r="Y1056" t="str">
            <v/>
          </cell>
          <cell r="Z1056" t="str">
            <v/>
          </cell>
          <cell r="AA1056" t="str">
            <v/>
          </cell>
          <cell r="AB1056" t="str">
            <v/>
          </cell>
        </row>
        <row r="1057"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S1057" t="str">
            <v/>
          </cell>
          <cell r="T1057" t="str">
            <v/>
          </cell>
          <cell r="Y1057" t="str">
            <v/>
          </cell>
          <cell r="Z1057" t="str">
            <v/>
          </cell>
          <cell r="AA1057" t="str">
            <v/>
          </cell>
          <cell r="AB1057" t="str">
            <v/>
          </cell>
        </row>
        <row r="1058"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S1058" t="str">
            <v/>
          </cell>
          <cell r="T1058" t="str">
            <v/>
          </cell>
          <cell r="Y1058" t="str">
            <v/>
          </cell>
          <cell r="Z1058" t="str">
            <v/>
          </cell>
          <cell r="AA1058" t="str">
            <v/>
          </cell>
          <cell r="AB1058" t="str">
            <v/>
          </cell>
        </row>
        <row r="1059"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S1059" t="str">
            <v/>
          </cell>
          <cell r="T1059" t="str">
            <v/>
          </cell>
          <cell r="Y1059" t="str">
            <v/>
          </cell>
          <cell r="Z1059" t="str">
            <v/>
          </cell>
          <cell r="AA1059" t="str">
            <v/>
          </cell>
          <cell r="AB1059" t="str">
            <v/>
          </cell>
        </row>
        <row r="1060"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S1060" t="str">
            <v/>
          </cell>
          <cell r="T1060" t="str">
            <v/>
          </cell>
          <cell r="Y1060" t="str">
            <v/>
          </cell>
          <cell r="Z1060" t="str">
            <v/>
          </cell>
          <cell r="AA1060" t="str">
            <v/>
          </cell>
          <cell r="AB1060" t="str">
            <v/>
          </cell>
        </row>
        <row r="1061"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S1061" t="str">
            <v/>
          </cell>
          <cell r="T1061" t="str">
            <v/>
          </cell>
          <cell r="Y1061" t="str">
            <v/>
          </cell>
          <cell r="Z1061" t="str">
            <v/>
          </cell>
          <cell r="AA1061" t="str">
            <v/>
          </cell>
          <cell r="AB1061" t="str">
            <v/>
          </cell>
        </row>
        <row r="1062"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S1062" t="str">
            <v/>
          </cell>
          <cell r="T1062" t="str">
            <v/>
          </cell>
          <cell r="Y1062" t="str">
            <v/>
          </cell>
          <cell r="Z1062" t="str">
            <v/>
          </cell>
          <cell r="AA1062" t="str">
            <v/>
          </cell>
          <cell r="AB1062" t="str">
            <v/>
          </cell>
        </row>
        <row r="1063"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S1063" t="str">
            <v/>
          </cell>
          <cell r="T1063" t="str">
            <v/>
          </cell>
          <cell r="Y1063" t="str">
            <v/>
          </cell>
          <cell r="Z1063" t="str">
            <v/>
          </cell>
          <cell r="AA1063" t="str">
            <v/>
          </cell>
          <cell r="AB1063" t="str">
            <v/>
          </cell>
        </row>
        <row r="1064"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S1064" t="str">
            <v/>
          </cell>
          <cell r="T1064" t="str">
            <v/>
          </cell>
          <cell r="Y1064" t="str">
            <v/>
          </cell>
          <cell r="Z1064" t="str">
            <v/>
          </cell>
          <cell r="AA1064" t="str">
            <v/>
          </cell>
          <cell r="AB1064" t="str">
            <v/>
          </cell>
        </row>
        <row r="1065"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S1065" t="str">
            <v/>
          </cell>
          <cell r="T1065" t="str">
            <v/>
          </cell>
          <cell r="Y1065" t="str">
            <v/>
          </cell>
          <cell r="Z1065" t="str">
            <v/>
          </cell>
          <cell r="AA1065" t="str">
            <v/>
          </cell>
          <cell r="AB1065" t="str">
            <v/>
          </cell>
        </row>
        <row r="1066"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S1066" t="str">
            <v/>
          </cell>
          <cell r="T1066" t="str">
            <v/>
          </cell>
          <cell r="Y1066" t="str">
            <v/>
          </cell>
          <cell r="Z1066" t="str">
            <v/>
          </cell>
          <cell r="AA1066" t="str">
            <v/>
          </cell>
          <cell r="AB1066" t="str">
            <v/>
          </cell>
        </row>
        <row r="1067"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S1067" t="str">
            <v/>
          </cell>
          <cell r="T1067" t="str">
            <v/>
          </cell>
          <cell r="Y1067" t="str">
            <v/>
          </cell>
          <cell r="Z1067" t="str">
            <v/>
          </cell>
          <cell r="AA1067" t="str">
            <v/>
          </cell>
          <cell r="AB1067" t="str">
            <v/>
          </cell>
        </row>
        <row r="1068"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S1068" t="str">
            <v/>
          </cell>
          <cell r="T1068" t="str">
            <v/>
          </cell>
          <cell r="Y1068" t="str">
            <v/>
          </cell>
          <cell r="Z1068" t="str">
            <v/>
          </cell>
          <cell r="AA1068" t="str">
            <v/>
          </cell>
          <cell r="AB1068" t="str">
            <v/>
          </cell>
        </row>
        <row r="1069"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S1069" t="str">
            <v/>
          </cell>
          <cell r="T1069" t="str">
            <v/>
          </cell>
          <cell r="Y1069" t="str">
            <v/>
          </cell>
          <cell r="Z1069" t="str">
            <v/>
          </cell>
          <cell r="AA1069" t="str">
            <v/>
          </cell>
          <cell r="AB1069" t="str">
            <v/>
          </cell>
        </row>
        <row r="1070"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S1070" t="str">
            <v/>
          </cell>
          <cell r="T1070" t="str">
            <v/>
          </cell>
          <cell r="Y1070" t="str">
            <v/>
          </cell>
          <cell r="Z1070" t="str">
            <v/>
          </cell>
          <cell r="AA1070" t="str">
            <v/>
          </cell>
          <cell r="AB1070" t="str">
            <v/>
          </cell>
        </row>
        <row r="1071"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S1071" t="str">
            <v/>
          </cell>
          <cell r="T1071" t="str">
            <v/>
          </cell>
          <cell r="Y1071" t="str">
            <v/>
          </cell>
          <cell r="Z1071" t="str">
            <v/>
          </cell>
          <cell r="AA1071" t="str">
            <v/>
          </cell>
          <cell r="AB1071" t="str">
            <v/>
          </cell>
        </row>
        <row r="1072"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S1072" t="str">
            <v/>
          </cell>
          <cell r="T1072" t="str">
            <v/>
          </cell>
          <cell r="Y1072" t="str">
            <v/>
          </cell>
          <cell r="Z1072" t="str">
            <v/>
          </cell>
          <cell r="AA1072" t="str">
            <v/>
          </cell>
          <cell r="AB1072" t="str">
            <v/>
          </cell>
        </row>
        <row r="1073"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S1073" t="str">
            <v/>
          </cell>
          <cell r="T1073" t="str">
            <v/>
          </cell>
          <cell r="Y1073" t="str">
            <v/>
          </cell>
          <cell r="Z1073" t="str">
            <v/>
          </cell>
          <cell r="AA1073" t="str">
            <v/>
          </cell>
          <cell r="AB1073" t="str">
            <v/>
          </cell>
        </row>
        <row r="1074"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S1074" t="str">
            <v/>
          </cell>
          <cell r="T1074" t="str">
            <v/>
          </cell>
          <cell r="Y1074" t="str">
            <v/>
          </cell>
          <cell r="Z1074" t="str">
            <v/>
          </cell>
          <cell r="AA1074" t="str">
            <v/>
          </cell>
          <cell r="AB1074" t="str">
            <v/>
          </cell>
        </row>
        <row r="1075"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S1075" t="str">
            <v/>
          </cell>
          <cell r="T1075" t="str">
            <v/>
          </cell>
          <cell r="Y1075" t="str">
            <v/>
          </cell>
          <cell r="Z1075" t="str">
            <v/>
          </cell>
          <cell r="AA1075" t="str">
            <v/>
          </cell>
          <cell r="AB1075" t="str">
            <v/>
          </cell>
        </row>
        <row r="1076"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S1076" t="str">
            <v/>
          </cell>
          <cell r="T1076" t="str">
            <v/>
          </cell>
          <cell r="Y1076" t="str">
            <v/>
          </cell>
          <cell r="Z1076" t="str">
            <v/>
          </cell>
          <cell r="AA1076" t="str">
            <v/>
          </cell>
          <cell r="AB1076" t="str">
            <v/>
          </cell>
        </row>
        <row r="1077"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S1077" t="str">
            <v/>
          </cell>
          <cell r="T1077" t="str">
            <v/>
          </cell>
          <cell r="Y1077" t="str">
            <v/>
          </cell>
          <cell r="Z1077" t="str">
            <v/>
          </cell>
          <cell r="AA1077" t="str">
            <v/>
          </cell>
          <cell r="AB1077" t="str">
            <v/>
          </cell>
        </row>
        <row r="1078"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S1078" t="str">
            <v/>
          </cell>
          <cell r="T1078" t="str">
            <v/>
          </cell>
          <cell r="Y1078" t="str">
            <v/>
          </cell>
          <cell r="Z1078" t="str">
            <v/>
          </cell>
          <cell r="AA1078" t="str">
            <v/>
          </cell>
          <cell r="AB1078" t="str">
            <v/>
          </cell>
        </row>
        <row r="1079"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S1079" t="str">
            <v/>
          </cell>
          <cell r="T1079" t="str">
            <v/>
          </cell>
          <cell r="Y1079" t="str">
            <v/>
          </cell>
          <cell r="Z1079" t="str">
            <v/>
          </cell>
          <cell r="AA1079" t="str">
            <v/>
          </cell>
          <cell r="AB1079" t="str">
            <v/>
          </cell>
        </row>
        <row r="1080"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S1080" t="str">
            <v/>
          </cell>
          <cell r="T1080" t="str">
            <v/>
          </cell>
          <cell r="Y1080" t="str">
            <v/>
          </cell>
          <cell r="Z1080" t="str">
            <v/>
          </cell>
          <cell r="AA1080" t="str">
            <v/>
          </cell>
          <cell r="AB1080" t="str">
            <v/>
          </cell>
        </row>
        <row r="1081"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S1081" t="str">
            <v/>
          </cell>
          <cell r="T1081" t="str">
            <v/>
          </cell>
          <cell r="Y1081" t="str">
            <v/>
          </cell>
          <cell r="Z1081" t="str">
            <v/>
          </cell>
          <cell r="AA1081" t="str">
            <v/>
          </cell>
          <cell r="AB1081" t="str">
            <v/>
          </cell>
        </row>
        <row r="1082"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S1082" t="str">
            <v/>
          </cell>
          <cell r="T1082" t="str">
            <v/>
          </cell>
          <cell r="Y1082" t="str">
            <v/>
          </cell>
          <cell r="Z1082" t="str">
            <v/>
          </cell>
          <cell r="AA1082" t="str">
            <v/>
          </cell>
          <cell r="AB1082" t="str">
            <v/>
          </cell>
        </row>
        <row r="1083"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S1083" t="str">
            <v/>
          </cell>
          <cell r="T1083" t="str">
            <v/>
          </cell>
          <cell r="Y1083" t="str">
            <v/>
          </cell>
          <cell r="Z1083" t="str">
            <v/>
          </cell>
          <cell r="AA1083" t="str">
            <v/>
          </cell>
          <cell r="AB1083" t="str">
            <v/>
          </cell>
        </row>
        <row r="1084"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S1084" t="str">
            <v/>
          </cell>
          <cell r="T1084" t="str">
            <v/>
          </cell>
          <cell r="Y1084" t="str">
            <v/>
          </cell>
          <cell r="Z1084" t="str">
            <v/>
          </cell>
          <cell r="AA1084" t="str">
            <v/>
          </cell>
          <cell r="AB1084" t="str">
            <v/>
          </cell>
        </row>
        <row r="1085"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S1085" t="str">
            <v/>
          </cell>
          <cell r="T1085" t="str">
            <v/>
          </cell>
          <cell r="Y1085" t="str">
            <v/>
          </cell>
          <cell r="Z1085" t="str">
            <v/>
          </cell>
          <cell r="AA1085" t="str">
            <v/>
          </cell>
          <cell r="AB1085" t="str">
            <v/>
          </cell>
        </row>
        <row r="1086"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S1086" t="str">
            <v/>
          </cell>
          <cell r="T1086" t="str">
            <v/>
          </cell>
          <cell r="Y1086" t="str">
            <v/>
          </cell>
          <cell r="Z1086" t="str">
            <v/>
          </cell>
          <cell r="AA1086" t="str">
            <v/>
          </cell>
          <cell r="AB1086" t="str">
            <v/>
          </cell>
        </row>
        <row r="1087"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S1087" t="str">
            <v/>
          </cell>
          <cell r="T1087" t="str">
            <v/>
          </cell>
          <cell r="Y1087" t="str">
            <v/>
          </cell>
          <cell r="Z1087" t="str">
            <v/>
          </cell>
          <cell r="AA1087" t="str">
            <v/>
          </cell>
          <cell r="AB1087" t="str">
            <v/>
          </cell>
        </row>
        <row r="1088"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S1088" t="str">
            <v/>
          </cell>
          <cell r="T1088" t="str">
            <v/>
          </cell>
          <cell r="Y1088" t="str">
            <v/>
          </cell>
          <cell r="Z1088" t="str">
            <v/>
          </cell>
          <cell r="AA1088" t="str">
            <v/>
          </cell>
          <cell r="AB1088" t="str">
            <v/>
          </cell>
        </row>
        <row r="1089"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S1089" t="str">
            <v/>
          </cell>
          <cell r="T1089" t="str">
            <v/>
          </cell>
          <cell r="Y1089" t="str">
            <v/>
          </cell>
          <cell r="Z1089" t="str">
            <v/>
          </cell>
          <cell r="AA1089" t="str">
            <v/>
          </cell>
          <cell r="AB1089" t="str">
            <v/>
          </cell>
        </row>
        <row r="1090"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S1090" t="str">
            <v/>
          </cell>
          <cell r="T1090" t="str">
            <v/>
          </cell>
          <cell r="Y1090" t="str">
            <v/>
          </cell>
          <cell r="Z1090" t="str">
            <v/>
          </cell>
          <cell r="AA1090" t="str">
            <v/>
          </cell>
          <cell r="AB1090" t="str">
            <v/>
          </cell>
        </row>
        <row r="1091"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S1091" t="str">
            <v/>
          </cell>
          <cell r="T1091" t="str">
            <v/>
          </cell>
          <cell r="Y1091" t="str">
            <v/>
          </cell>
          <cell r="Z1091" t="str">
            <v/>
          </cell>
          <cell r="AA1091" t="str">
            <v/>
          </cell>
          <cell r="AB1091" t="str">
            <v/>
          </cell>
        </row>
        <row r="1092"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S1092" t="str">
            <v/>
          </cell>
          <cell r="T1092" t="str">
            <v/>
          </cell>
          <cell r="Y1092" t="str">
            <v/>
          </cell>
          <cell r="Z1092" t="str">
            <v/>
          </cell>
          <cell r="AA1092" t="str">
            <v/>
          </cell>
          <cell r="AB1092" t="str">
            <v/>
          </cell>
        </row>
        <row r="1093"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S1093" t="str">
            <v/>
          </cell>
          <cell r="T1093" t="str">
            <v/>
          </cell>
          <cell r="Y1093" t="str">
            <v/>
          </cell>
          <cell r="Z1093" t="str">
            <v/>
          </cell>
          <cell r="AA1093" t="str">
            <v/>
          </cell>
          <cell r="AB1093" t="str">
            <v/>
          </cell>
        </row>
        <row r="1094"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S1094" t="str">
            <v/>
          </cell>
          <cell r="T1094" t="str">
            <v/>
          </cell>
          <cell r="Y1094" t="str">
            <v/>
          </cell>
          <cell r="Z1094" t="str">
            <v/>
          </cell>
          <cell r="AA1094" t="str">
            <v/>
          </cell>
          <cell r="AB1094" t="str">
            <v/>
          </cell>
        </row>
        <row r="1095"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S1095" t="str">
            <v/>
          </cell>
          <cell r="T1095" t="str">
            <v/>
          </cell>
          <cell r="Y1095" t="str">
            <v/>
          </cell>
          <cell r="Z1095" t="str">
            <v/>
          </cell>
          <cell r="AA1095" t="str">
            <v/>
          </cell>
          <cell r="AB1095" t="str">
            <v/>
          </cell>
        </row>
        <row r="1096"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S1096" t="str">
            <v/>
          </cell>
          <cell r="T1096" t="str">
            <v/>
          </cell>
          <cell r="Y1096" t="str">
            <v/>
          </cell>
          <cell r="Z1096" t="str">
            <v/>
          </cell>
          <cell r="AA1096" t="str">
            <v/>
          </cell>
          <cell r="AB1096" t="str">
            <v/>
          </cell>
        </row>
        <row r="1097"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S1097" t="str">
            <v/>
          </cell>
          <cell r="T1097" t="str">
            <v/>
          </cell>
          <cell r="Y1097" t="str">
            <v/>
          </cell>
          <cell r="Z1097" t="str">
            <v/>
          </cell>
          <cell r="AA1097" t="str">
            <v/>
          </cell>
          <cell r="AB1097" t="str">
            <v/>
          </cell>
        </row>
        <row r="1098"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S1098" t="str">
            <v/>
          </cell>
          <cell r="T1098" t="str">
            <v/>
          </cell>
          <cell r="Y1098" t="str">
            <v/>
          </cell>
          <cell r="Z1098" t="str">
            <v/>
          </cell>
          <cell r="AA1098" t="str">
            <v/>
          </cell>
          <cell r="AB1098" t="str">
            <v/>
          </cell>
        </row>
        <row r="1099"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S1099" t="str">
            <v/>
          </cell>
          <cell r="T1099" t="str">
            <v/>
          </cell>
          <cell r="Y1099" t="str">
            <v/>
          </cell>
          <cell r="Z1099" t="str">
            <v/>
          </cell>
          <cell r="AA1099" t="str">
            <v/>
          </cell>
          <cell r="AB1099" t="str">
            <v/>
          </cell>
        </row>
        <row r="1100"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S1100" t="str">
            <v/>
          </cell>
          <cell r="T1100" t="str">
            <v/>
          </cell>
          <cell r="Y1100" t="str">
            <v/>
          </cell>
          <cell r="Z1100" t="str">
            <v/>
          </cell>
          <cell r="AA1100" t="str">
            <v/>
          </cell>
          <cell r="AB1100" t="str">
            <v/>
          </cell>
        </row>
        <row r="1101"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S1101" t="str">
            <v/>
          </cell>
          <cell r="T1101" t="str">
            <v/>
          </cell>
          <cell r="Y1101" t="str">
            <v/>
          </cell>
          <cell r="Z1101" t="str">
            <v/>
          </cell>
          <cell r="AA1101" t="str">
            <v/>
          </cell>
          <cell r="AB1101" t="str">
            <v/>
          </cell>
        </row>
        <row r="1102"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S1102" t="str">
            <v/>
          </cell>
          <cell r="T1102" t="str">
            <v/>
          </cell>
          <cell r="Y1102" t="str">
            <v/>
          </cell>
          <cell r="Z1102" t="str">
            <v/>
          </cell>
          <cell r="AA1102" t="str">
            <v/>
          </cell>
          <cell r="AB1102" t="str">
            <v/>
          </cell>
        </row>
        <row r="1103"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S1103" t="str">
            <v/>
          </cell>
          <cell r="T1103" t="str">
            <v/>
          </cell>
          <cell r="Y1103" t="str">
            <v/>
          </cell>
          <cell r="Z1103" t="str">
            <v/>
          </cell>
          <cell r="AA1103" t="str">
            <v/>
          </cell>
          <cell r="AB1103" t="str">
            <v/>
          </cell>
        </row>
        <row r="1104"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S1104" t="str">
            <v/>
          </cell>
          <cell r="T1104" t="str">
            <v/>
          </cell>
          <cell r="Y1104" t="str">
            <v/>
          </cell>
          <cell r="Z1104" t="str">
            <v/>
          </cell>
          <cell r="AA1104" t="str">
            <v/>
          </cell>
          <cell r="AB1104" t="str">
            <v/>
          </cell>
        </row>
        <row r="1105"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S1105" t="str">
            <v/>
          </cell>
          <cell r="T1105" t="str">
            <v/>
          </cell>
          <cell r="Y1105" t="str">
            <v/>
          </cell>
          <cell r="Z1105" t="str">
            <v/>
          </cell>
          <cell r="AA1105" t="str">
            <v/>
          </cell>
          <cell r="AB1105" t="str">
            <v/>
          </cell>
        </row>
        <row r="1106"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S1106" t="str">
            <v/>
          </cell>
          <cell r="T1106" t="str">
            <v/>
          </cell>
          <cell r="Y1106" t="str">
            <v/>
          </cell>
          <cell r="Z1106" t="str">
            <v/>
          </cell>
          <cell r="AA1106" t="str">
            <v/>
          </cell>
          <cell r="AB1106" t="str">
            <v/>
          </cell>
        </row>
        <row r="1107"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S1107" t="str">
            <v/>
          </cell>
          <cell r="T1107" t="str">
            <v/>
          </cell>
          <cell r="Y1107" t="str">
            <v/>
          </cell>
          <cell r="Z1107" t="str">
            <v/>
          </cell>
          <cell r="AA1107" t="str">
            <v/>
          </cell>
          <cell r="AB1107" t="str">
            <v/>
          </cell>
        </row>
        <row r="1108"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S1108" t="str">
            <v/>
          </cell>
          <cell r="T1108" t="str">
            <v/>
          </cell>
          <cell r="Y1108" t="str">
            <v/>
          </cell>
          <cell r="Z1108" t="str">
            <v/>
          </cell>
          <cell r="AA1108" t="str">
            <v/>
          </cell>
          <cell r="AB1108" t="str">
            <v/>
          </cell>
        </row>
        <row r="1109"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S1109" t="str">
            <v/>
          </cell>
          <cell r="T1109" t="str">
            <v/>
          </cell>
          <cell r="Y1109" t="str">
            <v/>
          </cell>
          <cell r="Z1109" t="str">
            <v/>
          </cell>
          <cell r="AA1109" t="str">
            <v/>
          </cell>
          <cell r="AB1109" t="str">
            <v/>
          </cell>
        </row>
        <row r="1110"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S1110" t="str">
            <v/>
          </cell>
          <cell r="T1110" t="str">
            <v/>
          </cell>
          <cell r="Y1110" t="str">
            <v/>
          </cell>
          <cell r="Z1110" t="str">
            <v/>
          </cell>
          <cell r="AA1110" t="str">
            <v/>
          </cell>
          <cell r="AB1110" t="str">
            <v/>
          </cell>
        </row>
        <row r="1111"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S1111" t="str">
            <v/>
          </cell>
          <cell r="T1111" t="str">
            <v/>
          </cell>
          <cell r="Y1111" t="str">
            <v/>
          </cell>
          <cell r="Z1111" t="str">
            <v/>
          </cell>
          <cell r="AA1111" t="str">
            <v/>
          </cell>
          <cell r="AB1111" t="str">
            <v/>
          </cell>
        </row>
        <row r="1112"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S1112" t="str">
            <v/>
          </cell>
          <cell r="T1112" t="str">
            <v/>
          </cell>
          <cell r="Y1112" t="str">
            <v/>
          </cell>
          <cell r="Z1112" t="str">
            <v/>
          </cell>
          <cell r="AA1112" t="str">
            <v/>
          </cell>
          <cell r="AB1112" t="str">
            <v/>
          </cell>
        </row>
        <row r="1113"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S1113" t="str">
            <v/>
          </cell>
          <cell r="T1113" t="str">
            <v/>
          </cell>
          <cell r="Y1113" t="str">
            <v/>
          </cell>
          <cell r="Z1113" t="str">
            <v/>
          </cell>
          <cell r="AA1113" t="str">
            <v/>
          </cell>
          <cell r="AB1113" t="str">
            <v/>
          </cell>
        </row>
        <row r="1114"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S1114" t="str">
            <v/>
          </cell>
          <cell r="T1114" t="str">
            <v/>
          </cell>
          <cell r="Y1114" t="str">
            <v/>
          </cell>
          <cell r="Z1114" t="str">
            <v/>
          </cell>
          <cell r="AA1114" t="str">
            <v/>
          </cell>
          <cell r="AB1114" t="str">
            <v/>
          </cell>
        </row>
        <row r="1115"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S1115" t="str">
            <v/>
          </cell>
          <cell r="T1115" t="str">
            <v/>
          </cell>
          <cell r="Y1115" t="str">
            <v/>
          </cell>
          <cell r="Z1115" t="str">
            <v/>
          </cell>
          <cell r="AA1115" t="str">
            <v/>
          </cell>
          <cell r="AB1115" t="str">
            <v/>
          </cell>
        </row>
        <row r="1116"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S1116" t="str">
            <v/>
          </cell>
          <cell r="T1116" t="str">
            <v/>
          </cell>
          <cell r="Y1116" t="str">
            <v/>
          </cell>
          <cell r="Z1116" t="str">
            <v/>
          </cell>
          <cell r="AA1116" t="str">
            <v/>
          </cell>
          <cell r="AB1116" t="str">
            <v/>
          </cell>
        </row>
        <row r="1117"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S1117" t="str">
            <v/>
          </cell>
          <cell r="T1117" t="str">
            <v/>
          </cell>
          <cell r="Y1117" t="str">
            <v/>
          </cell>
          <cell r="Z1117" t="str">
            <v/>
          </cell>
          <cell r="AA1117" t="str">
            <v/>
          </cell>
          <cell r="AB1117" t="str">
            <v/>
          </cell>
        </row>
        <row r="1118"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S1118" t="str">
            <v/>
          </cell>
          <cell r="T1118" t="str">
            <v/>
          </cell>
          <cell r="Y1118" t="str">
            <v/>
          </cell>
          <cell r="Z1118" t="str">
            <v/>
          </cell>
          <cell r="AA1118" t="str">
            <v/>
          </cell>
          <cell r="AB1118" t="str">
            <v/>
          </cell>
        </row>
        <row r="1119"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S1119" t="str">
            <v/>
          </cell>
          <cell r="T1119" t="str">
            <v/>
          </cell>
          <cell r="Y1119" t="str">
            <v/>
          </cell>
          <cell r="Z1119" t="str">
            <v/>
          </cell>
          <cell r="AA1119" t="str">
            <v/>
          </cell>
          <cell r="AB1119" t="str">
            <v/>
          </cell>
        </row>
        <row r="1120"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S1120" t="str">
            <v/>
          </cell>
          <cell r="T1120" t="str">
            <v/>
          </cell>
          <cell r="Y1120" t="str">
            <v/>
          </cell>
          <cell r="Z1120" t="str">
            <v/>
          </cell>
          <cell r="AA1120" t="str">
            <v/>
          </cell>
          <cell r="AB1120" t="str">
            <v/>
          </cell>
        </row>
        <row r="1121"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S1121" t="str">
            <v/>
          </cell>
          <cell r="T1121" t="str">
            <v/>
          </cell>
          <cell r="Y1121" t="str">
            <v/>
          </cell>
          <cell r="Z1121" t="str">
            <v/>
          </cell>
          <cell r="AA1121" t="str">
            <v/>
          </cell>
          <cell r="AB1121" t="str">
            <v/>
          </cell>
        </row>
        <row r="1122"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S1122" t="str">
            <v/>
          </cell>
          <cell r="T1122" t="str">
            <v/>
          </cell>
          <cell r="Y1122" t="str">
            <v/>
          </cell>
          <cell r="Z1122" t="str">
            <v/>
          </cell>
          <cell r="AA1122" t="str">
            <v/>
          </cell>
          <cell r="AB1122" t="str">
            <v/>
          </cell>
        </row>
        <row r="1123"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S1123" t="str">
            <v/>
          </cell>
          <cell r="T1123" t="str">
            <v/>
          </cell>
          <cell r="Y1123" t="str">
            <v/>
          </cell>
          <cell r="Z1123" t="str">
            <v/>
          </cell>
          <cell r="AA1123" t="str">
            <v/>
          </cell>
          <cell r="AB1123" t="str">
            <v/>
          </cell>
        </row>
        <row r="1124"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S1124" t="str">
            <v/>
          </cell>
          <cell r="T1124" t="str">
            <v/>
          </cell>
          <cell r="Y1124" t="str">
            <v/>
          </cell>
          <cell r="Z1124" t="str">
            <v/>
          </cell>
          <cell r="AA1124" t="str">
            <v/>
          </cell>
          <cell r="AB1124" t="str">
            <v/>
          </cell>
        </row>
        <row r="1125"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S1125" t="str">
            <v/>
          </cell>
          <cell r="T1125" t="str">
            <v/>
          </cell>
          <cell r="Y1125" t="str">
            <v/>
          </cell>
          <cell r="Z1125" t="str">
            <v/>
          </cell>
          <cell r="AA1125" t="str">
            <v/>
          </cell>
          <cell r="AB1125" t="str">
            <v/>
          </cell>
        </row>
        <row r="1126"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S1126" t="str">
            <v/>
          </cell>
          <cell r="T1126" t="str">
            <v/>
          </cell>
          <cell r="Y1126" t="str">
            <v/>
          </cell>
          <cell r="Z1126" t="str">
            <v/>
          </cell>
          <cell r="AA1126" t="str">
            <v/>
          </cell>
          <cell r="AB1126" t="str">
            <v/>
          </cell>
        </row>
        <row r="1127"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S1127" t="str">
            <v/>
          </cell>
          <cell r="T1127" t="str">
            <v/>
          </cell>
          <cell r="Y1127" t="str">
            <v/>
          </cell>
          <cell r="Z1127" t="str">
            <v/>
          </cell>
          <cell r="AA1127" t="str">
            <v/>
          </cell>
          <cell r="AB1127" t="str">
            <v/>
          </cell>
        </row>
        <row r="1128"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S1128" t="str">
            <v/>
          </cell>
          <cell r="T1128" t="str">
            <v/>
          </cell>
          <cell r="Y1128" t="str">
            <v/>
          </cell>
          <cell r="Z1128" t="str">
            <v/>
          </cell>
          <cell r="AA1128" t="str">
            <v/>
          </cell>
          <cell r="AB1128" t="str">
            <v/>
          </cell>
        </row>
        <row r="1129"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S1129" t="str">
            <v/>
          </cell>
          <cell r="T1129" t="str">
            <v/>
          </cell>
          <cell r="Y1129" t="str">
            <v/>
          </cell>
          <cell r="Z1129" t="str">
            <v/>
          </cell>
          <cell r="AA1129" t="str">
            <v/>
          </cell>
          <cell r="AB1129" t="str">
            <v/>
          </cell>
        </row>
        <row r="1130"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S1130" t="str">
            <v/>
          </cell>
          <cell r="T1130" t="str">
            <v/>
          </cell>
          <cell r="Y1130" t="str">
            <v/>
          </cell>
          <cell r="Z1130" t="str">
            <v/>
          </cell>
          <cell r="AA1130" t="str">
            <v/>
          </cell>
          <cell r="AB1130" t="str">
            <v/>
          </cell>
        </row>
        <row r="1131"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S1131" t="str">
            <v/>
          </cell>
          <cell r="T1131" t="str">
            <v/>
          </cell>
          <cell r="Y1131" t="str">
            <v/>
          </cell>
          <cell r="Z1131" t="str">
            <v/>
          </cell>
          <cell r="AA1131" t="str">
            <v/>
          </cell>
          <cell r="AB1131" t="str">
            <v/>
          </cell>
        </row>
        <row r="1132"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S1132" t="str">
            <v/>
          </cell>
          <cell r="T1132" t="str">
            <v/>
          </cell>
          <cell r="Y1132" t="str">
            <v/>
          </cell>
          <cell r="Z1132" t="str">
            <v/>
          </cell>
          <cell r="AA1132" t="str">
            <v/>
          </cell>
          <cell r="AB1132" t="str">
            <v/>
          </cell>
        </row>
        <row r="1133"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S1133" t="str">
            <v/>
          </cell>
          <cell r="T1133" t="str">
            <v/>
          </cell>
          <cell r="Y1133" t="str">
            <v/>
          </cell>
          <cell r="Z1133" t="str">
            <v/>
          </cell>
          <cell r="AA1133" t="str">
            <v/>
          </cell>
          <cell r="AB1133" t="str">
            <v/>
          </cell>
        </row>
        <row r="1134"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S1134" t="str">
            <v/>
          </cell>
          <cell r="T1134" t="str">
            <v/>
          </cell>
          <cell r="Y1134" t="str">
            <v/>
          </cell>
          <cell r="Z1134" t="str">
            <v/>
          </cell>
          <cell r="AA1134" t="str">
            <v/>
          </cell>
          <cell r="AB1134" t="str">
            <v/>
          </cell>
        </row>
        <row r="1135"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S1135" t="str">
            <v/>
          </cell>
          <cell r="T1135" t="str">
            <v/>
          </cell>
          <cell r="Y1135" t="str">
            <v/>
          </cell>
          <cell r="Z1135" t="str">
            <v/>
          </cell>
          <cell r="AA1135" t="str">
            <v/>
          </cell>
          <cell r="AB1135" t="str">
            <v/>
          </cell>
        </row>
        <row r="1136"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S1136" t="str">
            <v/>
          </cell>
          <cell r="T1136" t="str">
            <v/>
          </cell>
          <cell r="Y1136" t="str">
            <v/>
          </cell>
          <cell r="Z1136" t="str">
            <v/>
          </cell>
          <cell r="AA1136" t="str">
            <v/>
          </cell>
          <cell r="AB1136" t="str">
            <v/>
          </cell>
        </row>
        <row r="1137"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S1137" t="str">
            <v/>
          </cell>
          <cell r="T1137" t="str">
            <v/>
          </cell>
          <cell r="Y1137" t="str">
            <v/>
          </cell>
          <cell r="Z1137" t="str">
            <v/>
          </cell>
          <cell r="AA1137" t="str">
            <v/>
          </cell>
          <cell r="AB1137" t="str">
            <v/>
          </cell>
        </row>
        <row r="1138"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S1138" t="str">
            <v/>
          </cell>
          <cell r="T1138" t="str">
            <v/>
          </cell>
          <cell r="Y1138" t="str">
            <v/>
          </cell>
          <cell r="Z1138" t="str">
            <v/>
          </cell>
          <cell r="AA1138" t="str">
            <v/>
          </cell>
          <cell r="AB1138" t="str">
            <v/>
          </cell>
        </row>
        <row r="1139"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S1139" t="str">
            <v/>
          </cell>
          <cell r="T1139" t="str">
            <v/>
          </cell>
          <cell r="Y1139" t="str">
            <v/>
          </cell>
          <cell r="Z1139" t="str">
            <v/>
          </cell>
          <cell r="AA1139" t="str">
            <v/>
          </cell>
          <cell r="AB1139" t="str">
            <v/>
          </cell>
        </row>
        <row r="1140"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S1140" t="str">
            <v/>
          </cell>
          <cell r="T1140" t="str">
            <v/>
          </cell>
          <cell r="Y1140" t="str">
            <v/>
          </cell>
          <cell r="Z1140" t="str">
            <v/>
          </cell>
          <cell r="AA1140" t="str">
            <v/>
          </cell>
          <cell r="AB1140" t="str">
            <v/>
          </cell>
        </row>
        <row r="1141"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S1141" t="str">
            <v/>
          </cell>
          <cell r="T1141" t="str">
            <v/>
          </cell>
          <cell r="Y1141" t="str">
            <v/>
          </cell>
          <cell r="Z1141" t="str">
            <v/>
          </cell>
          <cell r="AA1141" t="str">
            <v/>
          </cell>
          <cell r="AB1141" t="str">
            <v/>
          </cell>
        </row>
        <row r="1142"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S1142" t="str">
            <v/>
          </cell>
          <cell r="T1142" t="str">
            <v/>
          </cell>
          <cell r="Y1142" t="str">
            <v/>
          </cell>
          <cell r="Z1142" t="str">
            <v/>
          </cell>
          <cell r="AA1142" t="str">
            <v/>
          </cell>
          <cell r="AB1142" t="str">
            <v/>
          </cell>
        </row>
        <row r="1143"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S1143" t="str">
            <v/>
          </cell>
          <cell r="T1143" t="str">
            <v/>
          </cell>
          <cell r="Y1143" t="str">
            <v/>
          </cell>
          <cell r="Z1143" t="str">
            <v/>
          </cell>
          <cell r="AA1143" t="str">
            <v/>
          </cell>
          <cell r="AB1143" t="str">
            <v/>
          </cell>
        </row>
        <row r="1144"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S1144" t="str">
            <v/>
          </cell>
          <cell r="T1144" t="str">
            <v/>
          </cell>
          <cell r="Y1144" t="str">
            <v/>
          </cell>
          <cell r="Z1144" t="str">
            <v/>
          </cell>
          <cell r="AA1144" t="str">
            <v/>
          </cell>
          <cell r="AB1144" t="str">
            <v/>
          </cell>
        </row>
        <row r="1145"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S1145" t="str">
            <v/>
          </cell>
          <cell r="T1145" t="str">
            <v/>
          </cell>
          <cell r="Y1145" t="str">
            <v/>
          </cell>
          <cell r="Z1145" t="str">
            <v/>
          </cell>
          <cell r="AA1145" t="str">
            <v/>
          </cell>
          <cell r="AB1145" t="str">
            <v/>
          </cell>
        </row>
        <row r="1146"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S1146" t="str">
            <v/>
          </cell>
          <cell r="T1146" t="str">
            <v/>
          </cell>
          <cell r="Y1146" t="str">
            <v/>
          </cell>
          <cell r="Z1146" t="str">
            <v/>
          </cell>
          <cell r="AA1146" t="str">
            <v/>
          </cell>
          <cell r="AB1146" t="str">
            <v/>
          </cell>
        </row>
        <row r="1147"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S1147" t="str">
            <v/>
          </cell>
          <cell r="T1147" t="str">
            <v/>
          </cell>
          <cell r="Y1147" t="str">
            <v/>
          </cell>
          <cell r="Z1147" t="str">
            <v/>
          </cell>
          <cell r="AA1147" t="str">
            <v/>
          </cell>
          <cell r="AB1147" t="str">
            <v/>
          </cell>
        </row>
        <row r="1148"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S1148" t="str">
            <v/>
          </cell>
          <cell r="T1148" t="str">
            <v/>
          </cell>
          <cell r="Y1148" t="str">
            <v/>
          </cell>
          <cell r="Z1148" t="str">
            <v/>
          </cell>
          <cell r="AA1148" t="str">
            <v/>
          </cell>
          <cell r="AB1148" t="str">
            <v/>
          </cell>
        </row>
        <row r="1149"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S1149" t="str">
            <v/>
          </cell>
          <cell r="T1149" t="str">
            <v/>
          </cell>
          <cell r="Y1149" t="str">
            <v/>
          </cell>
          <cell r="Z1149" t="str">
            <v/>
          </cell>
          <cell r="AA1149" t="str">
            <v/>
          </cell>
          <cell r="AB1149" t="str">
            <v/>
          </cell>
        </row>
        <row r="1150"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S1150" t="str">
            <v/>
          </cell>
          <cell r="T1150" t="str">
            <v/>
          </cell>
          <cell r="Y1150" t="str">
            <v/>
          </cell>
          <cell r="Z1150" t="str">
            <v/>
          </cell>
          <cell r="AA1150" t="str">
            <v/>
          </cell>
          <cell r="AB1150" t="str">
            <v/>
          </cell>
        </row>
        <row r="1151"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S1151" t="str">
            <v/>
          </cell>
          <cell r="T1151" t="str">
            <v/>
          </cell>
          <cell r="Y1151" t="str">
            <v/>
          </cell>
          <cell r="Z1151" t="str">
            <v/>
          </cell>
          <cell r="AA1151" t="str">
            <v/>
          </cell>
          <cell r="AB1151" t="str">
            <v/>
          </cell>
        </row>
        <row r="1152"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S1152" t="str">
            <v/>
          </cell>
          <cell r="T1152" t="str">
            <v/>
          </cell>
          <cell r="Y1152" t="str">
            <v/>
          </cell>
          <cell r="Z1152" t="str">
            <v/>
          </cell>
          <cell r="AA1152" t="str">
            <v/>
          </cell>
          <cell r="AB1152" t="str">
            <v/>
          </cell>
        </row>
        <row r="1153"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S1153" t="str">
            <v/>
          </cell>
          <cell r="T1153" t="str">
            <v/>
          </cell>
          <cell r="Y1153" t="str">
            <v/>
          </cell>
          <cell r="Z1153" t="str">
            <v/>
          </cell>
          <cell r="AA1153" t="str">
            <v/>
          </cell>
          <cell r="AB1153" t="str">
            <v/>
          </cell>
        </row>
        <row r="1154"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S1154" t="str">
            <v/>
          </cell>
          <cell r="T1154" t="str">
            <v/>
          </cell>
          <cell r="Y1154" t="str">
            <v/>
          </cell>
          <cell r="Z1154" t="str">
            <v/>
          </cell>
          <cell r="AA1154" t="str">
            <v/>
          </cell>
          <cell r="AB1154" t="str">
            <v/>
          </cell>
        </row>
        <row r="1155"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S1155" t="str">
            <v/>
          </cell>
          <cell r="T1155" t="str">
            <v/>
          </cell>
          <cell r="Y1155" t="str">
            <v/>
          </cell>
          <cell r="Z1155" t="str">
            <v/>
          </cell>
          <cell r="AA1155" t="str">
            <v/>
          </cell>
          <cell r="AB1155" t="str">
            <v/>
          </cell>
        </row>
        <row r="1156"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S1156" t="str">
            <v/>
          </cell>
          <cell r="T1156" t="str">
            <v/>
          </cell>
          <cell r="Y1156" t="str">
            <v/>
          </cell>
          <cell r="Z1156" t="str">
            <v/>
          </cell>
          <cell r="AA1156" t="str">
            <v/>
          </cell>
          <cell r="AB1156" t="str">
            <v/>
          </cell>
        </row>
        <row r="1157"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S1157" t="str">
            <v/>
          </cell>
          <cell r="T1157" t="str">
            <v/>
          </cell>
          <cell r="Y1157" t="str">
            <v/>
          </cell>
          <cell r="Z1157" t="str">
            <v/>
          </cell>
          <cell r="AA1157" t="str">
            <v/>
          </cell>
          <cell r="AB1157" t="str">
            <v/>
          </cell>
        </row>
        <row r="1158"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S1158" t="str">
            <v/>
          </cell>
          <cell r="T1158" t="str">
            <v/>
          </cell>
          <cell r="Y1158" t="str">
            <v/>
          </cell>
          <cell r="Z1158" t="str">
            <v/>
          </cell>
          <cell r="AA1158" t="str">
            <v/>
          </cell>
          <cell r="AB1158" t="str">
            <v/>
          </cell>
        </row>
        <row r="1159"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S1159" t="str">
            <v/>
          </cell>
          <cell r="T1159" t="str">
            <v/>
          </cell>
          <cell r="Y1159" t="str">
            <v/>
          </cell>
          <cell r="Z1159" t="str">
            <v/>
          </cell>
          <cell r="AA1159" t="str">
            <v/>
          </cell>
          <cell r="AB1159" t="str">
            <v/>
          </cell>
        </row>
        <row r="1160"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S1160" t="str">
            <v/>
          </cell>
          <cell r="T1160" t="str">
            <v/>
          </cell>
          <cell r="Y1160" t="str">
            <v/>
          </cell>
          <cell r="Z1160" t="str">
            <v/>
          </cell>
          <cell r="AA1160" t="str">
            <v/>
          </cell>
          <cell r="AB1160" t="str">
            <v/>
          </cell>
        </row>
        <row r="1161"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S1161" t="str">
            <v/>
          </cell>
          <cell r="T1161" t="str">
            <v/>
          </cell>
          <cell r="Y1161" t="str">
            <v/>
          </cell>
          <cell r="Z1161" t="str">
            <v/>
          </cell>
          <cell r="AA1161" t="str">
            <v/>
          </cell>
          <cell r="AB1161" t="str">
            <v/>
          </cell>
        </row>
        <row r="1162"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S1162" t="str">
            <v/>
          </cell>
          <cell r="T1162" t="str">
            <v/>
          </cell>
          <cell r="Y1162" t="str">
            <v/>
          </cell>
          <cell r="Z1162" t="str">
            <v/>
          </cell>
          <cell r="AA1162" t="str">
            <v/>
          </cell>
          <cell r="AB1162" t="str">
            <v/>
          </cell>
        </row>
        <row r="1163"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S1163" t="str">
            <v/>
          </cell>
          <cell r="T1163" t="str">
            <v/>
          </cell>
          <cell r="Y1163" t="str">
            <v/>
          </cell>
          <cell r="Z1163" t="str">
            <v/>
          </cell>
          <cell r="AA1163" t="str">
            <v/>
          </cell>
          <cell r="AB1163" t="str">
            <v/>
          </cell>
        </row>
        <row r="1164"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S1164" t="str">
            <v/>
          </cell>
          <cell r="T1164" t="str">
            <v/>
          </cell>
          <cell r="Y1164" t="str">
            <v/>
          </cell>
          <cell r="Z1164" t="str">
            <v/>
          </cell>
          <cell r="AA1164" t="str">
            <v/>
          </cell>
          <cell r="AB1164" t="str">
            <v/>
          </cell>
        </row>
        <row r="1165"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S1165" t="str">
            <v/>
          </cell>
          <cell r="T1165" t="str">
            <v/>
          </cell>
          <cell r="Y1165" t="str">
            <v/>
          </cell>
          <cell r="Z1165" t="str">
            <v/>
          </cell>
          <cell r="AA1165" t="str">
            <v/>
          </cell>
          <cell r="AB1165" t="str">
            <v/>
          </cell>
        </row>
        <row r="1166"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S1166" t="str">
            <v/>
          </cell>
          <cell r="T1166" t="str">
            <v/>
          </cell>
          <cell r="Y1166" t="str">
            <v/>
          </cell>
          <cell r="Z1166" t="str">
            <v/>
          </cell>
          <cell r="AA1166" t="str">
            <v/>
          </cell>
          <cell r="AB1166" t="str">
            <v/>
          </cell>
        </row>
        <row r="1167"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S1167" t="str">
            <v/>
          </cell>
          <cell r="T1167" t="str">
            <v/>
          </cell>
          <cell r="Y1167" t="str">
            <v/>
          </cell>
          <cell r="Z1167" t="str">
            <v/>
          </cell>
          <cell r="AA1167" t="str">
            <v/>
          </cell>
          <cell r="AB1167" t="str">
            <v/>
          </cell>
        </row>
        <row r="1168"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S1168" t="str">
            <v/>
          </cell>
          <cell r="T1168" t="str">
            <v/>
          </cell>
          <cell r="Y1168" t="str">
            <v/>
          </cell>
          <cell r="Z1168" t="str">
            <v/>
          </cell>
          <cell r="AA1168" t="str">
            <v/>
          </cell>
          <cell r="AB1168" t="str">
            <v/>
          </cell>
        </row>
        <row r="1169"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S1169" t="str">
            <v/>
          </cell>
          <cell r="T1169" t="str">
            <v/>
          </cell>
          <cell r="Y1169" t="str">
            <v/>
          </cell>
          <cell r="Z1169" t="str">
            <v/>
          </cell>
          <cell r="AA1169" t="str">
            <v/>
          </cell>
          <cell r="AB1169" t="str">
            <v/>
          </cell>
        </row>
        <row r="1170"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S1170" t="str">
            <v/>
          </cell>
          <cell r="T1170" t="str">
            <v/>
          </cell>
          <cell r="Y1170" t="str">
            <v/>
          </cell>
          <cell r="Z1170" t="str">
            <v/>
          </cell>
          <cell r="AA1170" t="str">
            <v/>
          </cell>
          <cell r="AB1170" t="str">
            <v/>
          </cell>
        </row>
        <row r="1171"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S1171" t="str">
            <v/>
          </cell>
          <cell r="T1171" t="str">
            <v/>
          </cell>
          <cell r="Y1171" t="str">
            <v/>
          </cell>
          <cell r="Z1171" t="str">
            <v/>
          </cell>
          <cell r="AA1171" t="str">
            <v/>
          </cell>
          <cell r="AB1171" t="str">
            <v/>
          </cell>
        </row>
        <row r="1172"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S1172" t="str">
            <v/>
          </cell>
          <cell r="T1172" t="str">
            <v/>
          </cell>
          <cell r="Y1172" t="str">
            <v/>
          </cell>
          <cell r="Z1172" t="str">
            <v/>
          </cell>
          <cell r="AA1172" t="str">
            <v/>
          </cell>
          <cell r="AB1172" t="str">
            <v/>
          </cell>
        </row>
        <row r="1173"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S1173" t="str">
            <v/>
          </cell>
          <cell r="T1173" t="str">
            <v/>
          </cell>
          <cell r="Y1173" t="str">
            <v/>
          </cell>
          <cell r="Z1173" t="str">
            <v/>
          </cell>
          <cell r="AA1173" t="str">
            <v/>
          </cell>
          <cell r="AB1173" t="str">
            <v/>
          </cell>
        </row>
        <row r="1174"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S1174" t="str">
            <v/>
          </cell>
          <cell r="T1174" t="str">
            <v/>
          </cell>
          <cell r="Y1174" t="str">
            <v/>
          </cell>
          <cell r="Z1174" t="str">
            <v/>
          </cell>
          <cell r="AA1174" t="str">
            <v/>
          </cell>
          <cell r="AB1174" t="str">
            <v/>
          </cell>
        </row>
        <row r="1175"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S1175" t="str">
            <v/>
          </cell>
          <cell r="T1175" t="str">
            <v/>
          </cell>
          <cell r="Y1175" t="str">
            <v/>
          </cell>
          <cell r="Z1175" t="str">
            <v/>
          </cell>
          <cell r="AA1175" t="str">
            <v/>
          </cell>
          <cell r="AB1175" t="str">
            <v/>
          </cell>
        </row>
        <row r="1176"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S1176" t="str">
            <v/>
          </cell>
          <cell r="T1176" t="str">
            <v/>
          </cell>
          <cell r="Y1176" t="str">
            <v/>
          </cell>
          <cell r="Z1176" t="str">
            <v/>
          </cell>
          <cell r="AA1176" t="str">
            <v/>
          </cell>
          <cell r="AB1176" t="str">
            <v/>
          </cell>
        </row>
        <row r="1177"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S1177" t="str">
            <v/>
          </cell>
          <cell r="T1177" t="str">
            <v/>
          </cell>
          <cell r="Y1177" t="str">
            <v/>
          </cell>
          <cell r="Z1177" t="str">
            <v/>
          </cell>
          <cell r="AA1177" t="str">
            <v/>
          </cell>
          <cell r="AB1177" t="str">
            <v/>
          </cell>
        </row>
        <row r="1178"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S1178" t="str">
            <v/>
          </cell>
          <cell r="T1178" t="str">
            <v/>
          </cell>
          <cell r="Y1178" t="str">
            <v/>
          </cell>
          <cell r="Z1178" t="str">
            <v/>
          </cell>
          <cell r="AA1178" t="str">
            <v/>
          </cell>
          <cell r="AB1178" t="str">
            <v/>
          </cell>
        </row>
        <row r="1179"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S1179" t="str">
            <v/>
          </cell>
          <cell r="T1179" t="str">
            <v/>
          </cell>
          <cell r="Y1179" t="str">
            <v/>
          </cell>
          <cell r="Z1179" t="str">
            <v/>
          </cell>
          <cell r="AA1179" t="str">
            <v/>
          </cell>
          <cell r="AB1179" t="str">
            <v/>
          </cell>
        </row>
        <row r="1180"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S1180" t="str">
            <v/>
          </cell>
          <cell r="T1180" t="str">
            <v/>
          </cell>
          <cell r="Y1180" t="str">
            <v/>
          </cell>
          <cell r="Z1180" t="str">
            <v/>
          </cell>
          <cell r="AA1180" t="str">
            <v/>
          </cell>
          <cell r="AB1180" t="str">
            <v/>
          </cell>
        </row>
        <row r="1181"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S1181" t="str">
            <v/>
          </cell>
          <cell r="T1181" t="str">
            <v/>
          </cell>
          <cell r="Y1181" t="str">
            <v/>
          </cell>
          <cell r="Z1181" t="str">
            <v/>
          </cell>
          <cell r="AA1181" t="str">
            <v/>
          </cell>
          <cell r="AB1181" t="str">
            <v/>
          </cell>
        </row>
        <row r="1182"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S1182" t="str">
            <v/>
          </cell>
          <cell r="T1182" t="str">
            <v/>
          </cell>
          <cell r="Y1182" t="str">
            <v/>
          </cell>
          <cell r="Z1182" t="str">
            <v/>
          </cell>
          <cell r="AA1182" t="str">
            <v/>
          </cell>
          <cell r="AB1182" t="str">
            <v/>
          </cell>
        </row>
        <row r="1183"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S1183" t="str">
            <v/>
          </cell>
          <cell r="T1183" t="str">
            <v/>
          </cell>
          <cell r="Y1183" t="str">
            <v/>
          </cell>
          <cell r="Z1183" t="str">
            <v/>
          </cell>
          <cell r="AA1183" t="str">
            <v/>
          </cell>
          <cell r="AB1183" t="str">
            <v/>
          </cell>
        </row>
        <row r="1184"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S1184" t="str">
            <v/>
          </cell>
          <cell r="T1184" t="str">
            <v/>
          </cell>
          <cell r="Y1184" t="str">
            <v/>
          </cell>
          <cell r="Z1184" t="str">
            <v/>
          </cell>
          <cell r="AA1184" t="str">
            <v/>
          </cell>
          <cell r="AB1184" t="str">
            <v/>
          </cell>
        </row>
        <row r="1185"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S1185" t="str">
            <v/>
          </cell>
          <cell r="T1185" t="str">
            <v/>
          </cell>
          <cell r="Y1185" t="str">
            <v/>
          </cell>
          <cell r="Z1185" t="str">
            <v/>
          </cell>
          <cell r="AA1185" t="str">
            <v/>
          </cell>
          <cell r="AB1185" t="str">
            <v/>
          </cell>
        </row>
        <row r="1186"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S1186" t="str">
            <v/>
          </cell>
          <cell r="T1186" t="str">
            <v/>
          </cell>
          <cell r="Y1186" t="str">
            <v/>
          </cell>
          <cell r="Z1186" t="str">
            <v/>
          </cell>
          <cell r="AA1186" t="str">
            <v/>
          </cell>
          <cell r="AB1186" t="str">
            <v/>
          </cell>
        </row>
        <row r="1187"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S1187" t="str">
            <v/>
          </cell>
          <cell r="T1187" t="str">
            <v/>
          </cell>
          <cell r="Y1187" t="str">
            <v/>
          </cell>
          <cell r="Z1187" t="str">
            <v/>
          </cell>
          <cell r="AA1187" t="str">
            <v/>
          </cell>
          <cell r="AB1187" t="str">
            <v/>
          </cell>
        </row>
        <row r="1188"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S1188" t="str">
            <v/>
          </cell>
          <cell r="T1188" t="str">
            <v/>
          </cell>
          <cell r="Y1188" t="str">
            <v/>
          </cell>
          <cell r="Z1188" t="str">
            <v/>
          </cell>
          <cell r="AA1188" t="str">
            <v/>
          </cell>
          <cell r="AB1188" t="str">
            <v/>
          </cell>
        </row>
        <row r="1189"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S1189" t="str">
            <v/>
          </cell>
          <cell r="T1189" t="str">
            <v/>
          </cell>
          <cell r="Y1189" t="str">
            <v/>
          </cell>
          <cell r="Z1189" t="str">
            <v/>
          </cell>
          <cell r="AA1189" t="str">
            <v/>
          </cell>
          <cell r="AB1189" t="str">
            <v/>
          </cell>
        </row>
        <row r="1190"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S1190" t="str">
            <v/>
          </cell>
          <cell r="T1190" t="str">
            <v/>
          </cell>
          <cell r="Y1190" t="str">
            <v/>
          </cell>
          <cell r="Z1190" t="str">
            <v/>
          </cell>
          <cell r="AA1190" t="str">
            <v/>
          </cell>
          <cell r="AB1190" t="str">
            <v/>
          </cell>
        </row>
        <row r="1191"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S1191" t="str">
            <v/>
          </cell>
          <cell r="T1191" t="str">
            <v/>
          </cell>
          <cell r="Y1191" t="str">
            <v/>
          </cell>
          <cell r="Z1191" t="str">
            <v/>
          </cell>
          <cell r="AA1191" t="str">
            <v/>
          </cell>
          <cell r="AB1191" t="str">
            <v/>
          </cell>
        </row>
        <row r="1192"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S1192" t="str">
            <v/>
          </cell>
          <cell r="T1192" t="str">
            <v/>
          </cell>
          <cell r="Y1192" t="str">
            <v/>
          </cell>
          <cell r="Z1192" t="str">
            <v/>
          </cell>
          <cell r="AA1192" t="str">
            <v/>
          </cell>
          <cell r="AB1192" t="str">
            <v/>
          </cell>
        </row>
        <row r="1193"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S1193" t="str">
            <v/>
          </cell>
          <cell r="T1193" t="str">
            <v/>
          </cell>
          <cell r="Y1193" t="str">
            <v/>
          </cell>
          <cell r="Z1193" t="str">
            <v/>
          </cell>
          <cell r="AA1193" t="str">
            <v/>
          </cell>
          <cell r="AB1193" t="str">
            <v/>
          </cell>
        </row>
        <row r="1194"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S1194" t="str">
            <v/>
          </cell>
          <cell r="T1194" t="str">
            <v/>
          </cell>
          <cell r="Y1194" t="str">
            <v/>
          </cell>
          <cell r="Z1194" t="str">
            <v/>
          </cell>
          <cell r="AA1194" t="str">
            <v/>
          </cell>
          <cell r="AB1194" t="str">
            <v/>
          </cell>
        </row>
        <row r="1195"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S1195" t="str">
            <v/>
          </cell>
          <cell r="T1195" t="str">
            <v/>
          </cell>
          <cell r="Y1195" t="str">
            <v/>
          </cell>
          <cell r="Z1195" t="str">
            <v/>
          </cell>
          <cell r="AA1195" t="str">
            <v/>
          </cell>
          <cell r="AB1195" t="str">
            <v/>
          </cell>
        </row>
        <row r="1196"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S1196" t="str">
            <v/>
          </cell>
          <cell r="T1196" t="str">
            <v/>
          </cell>
          <cell r="Y1196" t="str">
            <v/>
          </cell>
          <cell r="Z1196" t="str">
            <v/>
          </cell>
          <cell r="AA1196" t="str">
            <v/>
          </cell>
          <cell r="AB1196" t="str">
            <v/>
          </cell>
        </row>
        <row r="1197"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S1197" t="str">
            <v/>
          </cell>
          <cell r="T1197" t="str">
            <v/>
          </cell>
          <cell r="Y1197" t="str">
            <v/>
          </cell>
          <cell r="Z1197" t="str">
            <v/>
          </cell>
          <cell r="AA1197" t="str">
            <v/>
          </cell>
          <cell r="AB1197" t="str">
            <v/>
          </cell>
        </row>
        <row r="1198"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S1198" t="str">
            <v/>
          </cell>
          <cell r="T1198" t="str">
            <v/>
          </cell>
          <cell r="Y1198" t="str">
            <v/>
          </cell>
          <cell r="Z1198" t="str">
            <v/>
          </cell>
          <cell r="AA1198" t="str">
            <v/>
          </cell>
          <cell r="AB1198" t="str">
            <v/>
          </cell>
        </row>
        <row r="1199"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S1199" t="str">
            <v/>
          </cell>
          <cell r="T1199" t="str">
            <v/>
          </cell>
          <cell r="Y1199" t="str">
            <v/>
          </cell>
          <cell r="Z1199" t="str">
            <v/>
          </cell>
          <cell r="AA1199" t="str">
            <v/>
          </cell>
          <cell r="AB1199" t="str">
            <v/>
          </cell>
        </row>
        <row r="1200"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S1200" t="str">
            <v/>
          </cell>
          <cell r="T1200" t="str">
            <v/>
          </cell>
          <cell r="Y1200" t="str">
            <v/>
          </cell>
          <cell r="Z1200" t="str">
            <v/>
          </cell>
          <cell r="AA1200" t="str">
            <v/>
          </cell>
          <cell r="AB1200" t="str">
            <v/>
          </cell>
        </row>
        <row r="1201"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S1201" t="str">
            <v/>
          </cell>
          <cell r="T1201" t="str">
            <v/>
          </cell>
          <cell r="Y1201" t="str">
            <v/>
          </cell>
          <cell r="Z1201" t="str">
            <v/>
          </cell>
          <cell r="AA1201" t="str">
            <v/>
          </cell>
          <cell r="AB1201" t="str">
            <v/>
          </cell>
        </row>
        <row r="1202"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S1202" t="str">
            <v/>
          </cell>
          <cell r="T1202" t="str">
            <v/>
          </cell>
          <cell r="Y1202" t="str">
            <v/>
          </cell>
          <cell r="Z1202" t="str">
            <v/>
          </cell>
          <cell r="AA1202" t="str">
            <v/>
          </cell>
          <cell r="AB1202" t="str">
            <v/>
          </cell>
        </row>
        <row r="1203"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S1203" t="str">
            <v/>
          </cell>
          <cell r="T1203" t="str">
            <v/>
          </cell>
          <cell r="Y1203" t="str">
            <v/>
          </cell>
          <cell r="Z1203" t="str">
            <v/>
          </cell>
          <cell r="AA1203" t="str">
            <v/>
          </cell>
          <cell r="AB1203" t="str">
            <v/>
          </cell>
        </row>
        <row r="1204"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S1204" t="str">
            <v/>
          </cell>
          <cell r="T1204" t="str">
            <v/>
          </cell>
          <cell r="Y1204" t="str">
            <v/>
          </cell>
          <cell r="Z1204" t="str">
            <v/>
          </cell>
          <cell r="AA1204" t="str">
            <v/>
          </cell>
          <cell r="AB1204" t="str">
            <v/>
          </cell>
        </row>
        <row r="1205"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S1205" t="str">
            <v/>
          </cell>
          <cell r="T1205" t="str">
            <v/>
          </cell>
          <cell r="Y1205" t="str">
            <v/>
          </cell>
          <cell r="Z1205" t="str">
            <v/>
          </cell>
          <cell r="AA1205" t="str">
            <v/>
          </cell>
          <cell r="AB1205" t="str">
            <v/>
          </cell>
        </row>
        <row r="1206"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S1206" t="str">
            <v/>
          </cell>
          <cell r="T1206" t="str">
            <v/>
          </cell>
          <cell r="Y1206" t="str">
            <v/>
          </cell>
          <cell r="Z1206" t="str">
            <v/>
          </cell>
          <cell r="AA1206" t="str">
            <v/>
          </cell>
          <cell r="AB1206" t="str">
            <v/>
          </cell>
        </row>
        <row r="1207"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S1207" t="str">
            <v/>
          </cell>
          <cell r="T1207" t="str">
            <v/>
          </cell>
          <cell r="Y1207" t="str">
            <v/>
          </cell>
          <cell r="Z1207" t="str">
            <v/>
          </cell>
          <cell r="AA1207" t="str">
            <v/>
          </cell>
          <cell r="AB1207" t="str">
            <v/>
          </cell>
        </row>
        <row r="1208"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S1208" t="str">
            <v/>
          </cell>
          <cell r="T1208" t="str">
            <v/>
          </cell>
          <cell r="Y1208" t="str">
            <v/>
          </cell>
          <cell r="Z1208" t="str">
            <v/>
          </cell>
          <cell r="AA1208" t="str">
            <v/>
          </cell>
          <cell r="AB1208" t="str">
            <v/>
          </cell>
        </row>
        <row r="1209"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S1209" t="str">
            <v/>
          </cell>
          <cell r="T1209" t="str">
            <v/>
          </cell>
          <cell r="Y1209" t="str">
            <v/>
          </cell>
          <cell r="Z1209" t="str">
            <v/>
          </cell>
          <cell r="AA1209" t="str">
            <v/>
          </cell>
          <cell r="AB1209" t="str">
            <v/>
          </cell>
        </row>
        <row r="1210"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S1210" t="str">
            <v/>
          </cell>
          <cell r="T1210" t="str">
            <v/>
          </cell>
          <cell r="Y1210" t="str">
            <v/>
          </cell>
          <cell r="Z1210" t="str">
            <v/>
          </cell>
          <cell r="AA1210" t="str">
            <v/>
          </cell>
          <cell r="AB1210" t="str">
            <v/>
          </cell>
        </row>
        <row r="1211"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S1211" t="str">
            <v/>
          </cell>
          <cell r="T1211" t="str">
            <v/>
          </cell>
          <cell r="Y1211" t="str">
            <v/>
          </cell>
          <cell r="Z1211" t="str">
            <v/>
          </cell>
          <cell r="AA1211" t="str">
            <v/>
          </cell>
          <cell r="AB1211" t="str">
            <v/>
          </cell>
        </row>
        <row r="1212"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S1212" t="str">
            <v/>
          </cell>
          <cell r="T1212" t="str">
            <v/>
          </cell>
          <cell r="Y1212" t="str">
            <v/>
          </cell>
          <cell r="Z1212" t="str">
            <v/>
          </cell>
          <cell r="AA1212" t="str">
            <v/>
          </cell>
          <cell r="AB1212" t="str">
            <v/>
          </cell>
        </row>
        <row r="1213"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S1213" t="str">
            <v/>
          </cell>
          <cell r="T1213" t="str">
            <v/>
          </cell>
          <cell r="Y1213" t="str">
            <v/>
          </cell>
          <cell r="Z1213" t="str">
            <v/>
          </cell>
          <cell r="AA1213" t="str">
            <v/>
          </cell>
          <cell r="AB1213" t="str">
            <v/>
          </cell>
        </row>
        <row r="1214"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S1214" t="str">
            <v/>
          </cell>
          <cell r="T1214" t="str">
            <v/>
          </cell>
          <cell r="Y1214" t="str">
            <v/>
          </cell>
          <cell r="Z1214" t="str">
            <v/>
          </cell>
          <cell r="AA1214" t="str">
            <v/>
          </cell>
          <cell r="AB1214" t="str">
            <v/>
          </cell>
        </row>
        <row r="1215"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S1215" t="str">
            <v/>
          </cell>
          <cell r="T1215" t="str">
            <v/>
          </cell>
          <cell r="Y1215" t="str">
            <v/>
          </cell>
          <cell r="Z1215" t="str">
            <v/>
          </cell>
          <cell r="AA1215" t="str">
            <v/>
          </cell>
          <cell r="AB1215" t="str">
            <v/>
          </cell>
        </row>
        <row r="1216"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S1216" t="str">
            <v/>
          </cell>
          <cell r="T1216" t="str">
            <v/>
          </cell>
          <cell r="Y1216" t="str">
            <v/>
          </cell>
          <cell r="Z1216" t="str">
            <v/>
          </cell>
          <cell r="AA1216" t="str">
            <v/>
          </cell>
          <cell r="AB1216" t="str">
            <v/>
          </cell>
        </row>
        <row r="1217"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S1217" t="str">
            <v/>
          </cell>
          <cell r="T1217" t="str">
            <v/>
          </cell>
          <cell r="Y1217" t="str">
            <v/>
          </cell>
          <cell r="Z1217" t="str">
            <v/>
          </cell>
          <cell r="AA1217" t="str">
            <v/>
          </cell>
          <cell r="AB1217" t="str">
            <v/>
          </cell>
        </row>
        <row r="1218"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S1218" t="str">
            <v/>
          </cell>
          <cell r="T1218" t="str">
            <v/>
          </cell>
          <cell r="Y1218" t="str">
            <v/>
          </cell>
          <cell r="Z1218" t="str">
            <v/>
          </cell>
          <cell r="AA1218" t="str">
            <v/>
          </cell>
          <cell r="AB1218" t="str">
            <v/>
          </cell>
        </row>
        <row r="1219"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S1219" t="str">
            <v/>
          </cell>
          <cell r="T1219" t="str">
            <v/>
          </cell>
          <cell r="Y1219" t="str">
            <v/>
          </cell>
          <cell r="Z1219" t="str">
            <v/>
          </cell>
          <cell r="AA1219" t="str">
            <v/>
          </cell>
          <cell r="AB1219" t="str">
            <v/>
          </cell>
        </row>
        <row r="1220"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S1220" t="str">
            <v/>
          </cell>
          <cell r="T1220" t="str">
            <v/>
          </cell>
          <cell r="Y1220" t="str">
            <v/>
          </cell>
          <cell r="Z1220" t="str">
            <v/>
          </cell>
          <cell r="AA1220" t="str">
            <v/>
          </cell>
          <cell r="AB1220" t="str">
            <v/>
          </cell>
        </row>
        <row r="1221"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S1221" t="str">
            <v/>
          </cell>
          <cell r="T1221" t="str">
            <v/>
          </cell>
          <cell r="Y1221" t="str">
            <v/>
          </cell>
          <cell r="Z1221" t="str">
            <v/>
          </cell>
          <cell r="AA1221" t="str">
            <v/>
          </cell>
          <cell r="AB1221" t="str">
            <v/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</row>
        <row r="1223"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S1223" t="str">
            <v/>
          </cell>
          <cell r="T1223" t="str">
            <v/>
          </cell>
          <cell r="Y1223" t="str">
            <v/>
          </cell>
          <cell r="Z1223" t="str">
            <v/>
          </cell>
          <cell r="AA1223" t="str">
            <v/>
          </cell>
          <cell r="AB1223" t="str">
            <v/>
          </cell>
        </row>
        <row r="1224"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S1224" t="str">
            <v/>
          </cell>
          <cell r="T1224" t="str">
            <v/>
          </cell>
          <cell r="Y1224" t="str">
            <v/>
          </cell>
          <cell r="Z1224" t="str">
            <v/>
          </cell>
          <cell r="AA1224" t="str">
            <v/>
          </cell>
          <cell r="AB1224" t="str">
            <v/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S1226" t="str">
            <v/>
          </cell>
          <cell r="T1226" t="str">
            <v/>
          </cell>
          <cell r="Y1226" t="str">
            <v/>
          </cell>
          <cell r="Z1226" t="str">
            <v/>
          </cell>
          <cell r="AA1226" t="str">
            <v/>
          </cell>
          <cell r="AB1226" t="str">
            <v/>
          </cell>
        </row>
        <row r="1227"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S1227" t="str">
            <v/>
          </cell>
          <cell r="T1227" t="str">
            <v/>
          </cell>
          <cell r="Y1227" t="str">
            <v/>
          </cell>
          <cell r="Z1227" t="str">
            <v/>
          </cell>
          <cell r="AA1227" t="str">
            <v/>
          </cell>
          <cell r="AB1227" t="str">
            <v/>
          </cell>
        </row>
        <row r="1228"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S1228" t="str">
            <v/>
          </cell>
          <cell r="T1228" t="str">
            <v/>
          </cell>
          <cell r="Y1228" t="str">
            <v/>
          </cell>
          <cell r="Z1228" t="str">
            <v/>
          </cell>
          <cell r="AA1228" t="str">
            <v/>
          </cell>
          <cell r="AB1228" t="str">
            <v/>
          </cell>
        </row>
        <row r="1229"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S1229" t="str">
            <v/>
          </cell>
          <cell r="T1229" t="str">
            <v/>
          </cell>
          <cell r="Y1229" t="str">
            <v/>
          </cell>
          <cell r="Z1229" t="str">
            <v/>
          </cell>
          <cell r="AA1229" t="str">
            <v/>
          </cell>
          <cell r="AB1229" t="str">
            <v/>
          </cell>
        </row>
        <row r="1230"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S1230" t="str">
            <v/>
          </cell>
          <cell r="T1230" t="str">
            <v/>
          </cell>
          <cell r="Y1230" t="str">
            <v/>
          </cell>
          <cell r="Z1230" t="str">
            <v/>
          </cell>
          <cell r="AA1230" t="str">
            <v/>
          </cell>
          <cell r="AB1230" t="str">
            <v/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</row>
        <row r="1232"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S1232" t="str">
            <v/>
          </cell>
          <cell r="T1232" t="str">
            <v/>
          </cell>
          <cell r="Y1232" t="str">
            <v/>
          </cell>
          <cell r="Z1232" t="str">
            <v/>
          </cell>
          <cell r="AA1232" t="str">
            <v/>
          </cell>
          <cell r="AB1232" t="str">
            <v/>
          </cell>
        </row>
        <row r="1233"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S1233" t="str">
            <v/>
          </cell>
          <cell r="T1233" t="str">
            <v/>
          </cell>
          <cell r="Y1233" t="str">
            <v/>
          </cell>
          <cell r="Z1233" t="str">
            <v/>
          </cell>
          <cell r="AA1233" t="str">
            <v/>
          </cell>
          <cell r="AB1233" t="str">
            <v/>
          </cell>
        </row>
        <row r="1234"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S1234" t="str">
            <v/>
          </cell>
          <cell r="T1234" t="str">
            <v/>
          </cell>
          <cell r="Y1234" t="str">
            <v/>
          </cell>
          <cell r="Z1234" t="str">
            <v/>
          </cell>
          <cell r="AA1234" t="str">
            <v/>
          </cell>
          <cell r="AB1234" t="str">
            <v/>
          </cell>
        </row>
        <row r="1235"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S1235" t="str">
            <v/>
          </cell>
          <cell r="T1235" t="str">
            <v/>
          </cell>
          <cell r="Y1235" t="str">
            <v/>
          </cell>
          <cell r="Z1235" t="str">
            <v/>
          </cell>
          <cell r="AA1235" t="str">
            <v/>
          </cell>
          <cell r="AB1235" t="str">
            <v/>
          </cell>
        </row>
        <row r="1236"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S1236" t="str">
            <v/>
          </cell>
          <cell r="T1236" t="str">
            <v/>
          </cell>
          <cell r="Y1236" t="str">
            <v/>
          </cell>
          <cell r="Z1236" t="str">
            <v/>
          </cell>
          <cell r="AA1236" t="str">
            <v/>
          </cell>
          <cell r="AB1236" t="str">
            <v/>
          </cell>
        </row>
        <row r="1237"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S1237" t="str">
            <v/>
          </cell>
          <cell r="T1237" t="str">
            <v/>
          </cell>
          <cell r="Y1237" t="str">
            <v/>
          </cell>
          <cell r="Z1237" t="str">
            <v/>
          </cell>
          <cell r="AA1237" t="str">
            <v/>
          </cell>
          <cell r="AB1237" t="str">
            <v/>
          </cell>
        </row>
        <row r="1238"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S1238" t="str">
            <v/>
          </cell>
          <cell r="T1238" t="str">
            <v/>
          </cell>
          <cell r="Y1238" t="str">
            <v/>
          </cell>
          <cell r="Z1238" t="str">
            <v/>
          </cell>
          <cell r="AA1238" t="str">
            <v/>
          </cell>
          <cell r="AB1238" t="str">
            <v/>
          </cell>
        </row>
        <row r="1239"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S1239" t="str">
            <v/>
          </cell>
          <cell r="T1239" t="str">
            <v/>
          </cell>
          <cell r="Y1239" t="str">
            <v/>
          </cell>
          <cell r="Z1239" t="str">
            <v/>
          </cell>
          <cell r="AA1239" t="str">
            <v/>
          </cell>
          <cell r="AB1239" t="str">
            <v/>
          </cell>
        </row>
        <row r="1240"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S1240" t="str">
            <v/>
          </cell>
          <cell r="T1240" t="str">
            <v/>
          </cell>
          <cell r="Y1240" t="str">
            <v/>
          </cell>
          <cell r="Z1240" t="str">
            <v/>
          </cell>
          <cell r="AA1240" t="str">
            <v/>
          </cell>
          <cell r="AB1240" t="str">
            <v/>
          </cell>
        </row>
        <row r="1241"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S1241" t="str">
            <v/>
          </cell>
          <cell r="T1241" t="str">
            <v/>
          </cell>
          <cell r="Y1241" t="str">
            <v/>
          </cell>
          <cell r="Z1241" t="str">
            <v/>
          </cell>
          <cell r="AA1241" t="str">
            <v/>
          </cell>
          <cell r="AB1241" t="str">
            <v/>
          </cell>
        </row>
        <row r="1242"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S1242" t="str">
            <v/>
          </cell>
          <cell r="T1242" t="str">
            <v/>
          </cell>
          <cell r="Y1242" t="str">
            <v/>
          </cell>
          <cell r="Z1242" t="str">
            <v/>
          </cell>
          <cell r="AA1242" t="str">
            <v/>
          </cell>
          <cell r="AB1242" t="str">
            <v/>
          </cell>
        </row>
        <row r="1243"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S1243" t="str">
            <v/>
          </cell>
          <cell r="T1243" t="str">
            <v/>
          </cell>
          <cell r="Y1243" t="str">
            <v/>
          </cell>
          <cell r="Z1243" t="str">
            <v/>
          </cell>
          <cell r="AA1243" t="str">
            <v/>
          </cell>
          <cell r="AB1243" t="str">
            <v/>
          </cell>
        </row>
        <row r="1244"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S1244" t="str">
            <v/>
          </cell>
          <cell r="T1244" t="str">
            <v/>
          </cell>
          <cell r="Y1244" t="str">
            <v/>
          </cell>
          <cell r="Z1244" t="str">
            <v/>
          </cell>
          <cell r="AA1244" t="str">
            <v/>
          </cell>
          <cell r="AB1244" t="str">
            <v/>
          </cell>
        </row>
        <row r="1245"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S1245" t="str">
            <v/>
          </cell>
          <cell r="T1245" t="str">
            <v/>
          </cell>
          <cell r="Y1245" t="str">
            <v/>
          </cell>
          <cell r="Z1245" t="str">
            <v/>
          </cell>
          <cell r="AA1245" t="str">
            <v/>
          </cell>
          <cell r="AB1245" t="str">
            <v/>
          </cell>
        </row>
        <row r="1246"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S1246" t="str">
            <v/>
          </cell>
          <cell r="T1246" t="str">
            <v/>
          </cell>
          <cell r="Y1246" t="str">
            <v/>
          </cell>
          <cell r="Z1246" t="str">
            <v/>
          </cell>
          <cell r="AA1246" t="str">
            <v/>
          </cell>
          <cell r="AB1246" t="str">
            <v/>
          </cell>
        </row>
        <row r="1247"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S1247" t="str">
            <v/>
          </cell>
          <cell r="T1247" t="str">
            <v/>
          </cell>
          <cell r="Y1247" t="str">
            <v/>
          </cell>
          <cell r="Z1247" t="str">
            <v/>
          </cell>
          <cell r="AA1247" t="str">
            <v/>
          </cell>
          <cell r="AB1247" t="str">
            <v/>
          </cell>
        </row>
        <row r="1248"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S1248" t="str">
            <v/>
          </cell>
          <cell r="T1248" t="str">
            <v/>
          </cell>
          <cell r="Y1248" t="str">
            <v/>
          </cell>
          <cell r="Z1248" t="str">
            <v/>
          </cell>
          <cell r="AA1248" t="str">
            <v/>
          </cell>
          <cell r="AB1248" t="str">
            <v/>
          </cell>
        </row>
        <row r="1249"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S1249" t="str">
            <v/>
          </cell>
          <cell r="T1249" t="str">
            <v/>
          </cell>
          <cell r="Y1249" t="str">
            <v/>
          </cell>
          <cell r="Z1249" t="str">
            <v/>
          </cell>
          <cell r="AA1249" t="str">
            <v/>
          </cell>
          <cell r="AB1249" t="str">
            <v/>
          </cell>
        </row>
        <row r="1250"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S1250" t="str">
            <v/>
          </cell>
          <cell r="T1250" t="str">
            <v/>
          </cell>
          <cell r="Y1250" t="str">
            <v/>
          </cell>
          <cell r="Z1250" t="str">
            <v/>
          </cell>
          <cell r="AA1250" t="str">
            <v/>
          </cell>
          <cell r="AB1250" t="str">
            <v/>
          </cell>
        </row>
        <row r="1251"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S1251" t="str">
            <v/>
          </cell>
          <cell r="T1251" t="str">
            <v/>
          </cell>
          <cell r="Y1251" t="str">
            <v/>
          </cell>
          <cell r="Z1251" t="str">
            <v/>
          </cell>
          <cell r="AA1251" t="str">
            <v/>
          </cell>
          <cell r="AB1251" t="str">
            <v/>
          </cell>
        </row>
        <row r="1252"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S1252" t="str">
            <v/>
          </cell>
          <cell r="T1252" t="str">
            <v/>
          </cell>
          <cell r="Y1252" t="str">
            <v/>
          </cell>
          <cell r="Z1252" t="str">
            <v/>
          </cell>
          <cell r="AA1252" t="str">
            <v/>
          </cell>
          <cell r="AB1252" t="str">
            <v/>
          </cell>
        </row>
        <row r="1253"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S1253" t="str">
            <v/>
          </cell>
          <cell r="T1253" t="str">
            <v/>
          </cell>
          <cell r="Y1253" t="str">
            <v/>
          </cell>
          <cell r="Z1253" t="str">
            <v/>
          </cell>
          <cell r="AA1253" t="str">
            <v/>
          </cell>
          <cell r="AB1253" t="str">
            <v/>
          </cell>
        </row>
        <row r="1254"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S1254" t="str">
            <v/>
          </cell>
          <cell r="T1254" t="str">
            <v/>
          </cell>
          <cell r="Y1254" t="str">
            <v/>
          </cell>
          <cell r="Z1254" t="str">
            <v/>
          </cell>
          <cell r="AA1254" t="str">
            <v/>
          </cell>
          <cell r="AB1254" t="str">
            <v/>
          </cell>
        </row>
        <row r="1255"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S1255" t="str">
            <v/>
          </cell>
          <cell r="T1255" t="str">
            <v/>
          </cell>
          <cell r="Y1255" t="str">
            <v/>
          </cell>
          <cell r="Z1255" t="str">
            <v/>
          </cell>
          <cell r="AA1255" t="str">
            <v/>
          </cell>
          <cell r="AB1255" t="str">
            <v/>
          </cell>
        </row>
        <row r="1256"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S1256" t="str">
            <v/>
          </cell>
          <cell r="T1256" t="str">
            <v/>
          </cell>
          <cell r="Y1256" t="str">
            <v/>
          </cell>
          <cell r="Z1256" t="str">
            <v/>
          </cell>
          <cell r="AA1256" t="str">
            <v/>
          </cell>
          <cell r="AB1256" t="str">
            <v/>
          </cell>
        </row>
        <row r="1257"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S1257" t="str">
            <v/>
          </cell>
          <cell r="T1257" t="str">
            <v/>
          </cell>
          <cell r="Y1257" t="str">
            <v/>
          </cell>
          <cell r="Z1257" t="str">
            <v/>
          </cell>
          <cell r="AA1257" t="str">
            <v/>
          </cell>
          <cell r="AB1257" t="str">
            <v/>
          </cell>
        </row>
        <row r="1258"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S1258" t="str">
            <v/>
          </cell>
          <cell r="T1258" t="str">
            <v/>
          </cell>
          <cell r="Y1258" t="str">
            <v/>
          </cell>
          <cell r="Z1258" t="str">
            <v/>
          </cell>
          <cell r="AA1258" t="str">
            <v/>
          </cell>
          <cell r="AB1258" t="str">
            <v/>
          </cell>
        </row>
        <row r="1259"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S1259" t="str">
            <v/>
          </cell>
          <cell r="T1259" t="str">
            <v/>
          </cell>
          <cell r="Y1259" t="str">
            <v/>
          </cell>
          <cell r="Z1259" t="str">
            <v/>
          </cell>
          <cell r="AA1259" t="str">
            <v/>
          </cell>
          <cell r="AB1259" t="str">
            <v/>
          </cell>
        </row>
        <row r="1260"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S1260" t="str">
            <v/>
          </cell>
          <cell r="T1260" t="str">
            <v/>
          </cell>
          <cell r="Y1260" t="str">
            <v/>
          </cell>
          <cell r="Z1260" t="str">
            <v/>
          </cell>
          <cell r="AA1260" t="str">
            <v/>
          </cell>
          <cell r="AB1260" t="str">
            <v/>
          </cell>
        </row>
        <row r="1261"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S1261" t="str">
            <v/>
          </cell>
          <cell r="T1261" t="str">
            <v/>
          </cell>
          <cell r="Y1261" t="str">
            <v/>
          </cell>
          <cell r="Z1261" t="str">
            <v/>
          </cell>
          <cell r="AA1261" t="str">
            <v/>
          </cell>
          <cell r="AB1261" t="str">
            <v/>
          </cell>
        </row>
        <row r="1262"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S1262" t="str">
            <v/>
          </cell>
          <cell r="T1262" t="str">
            <v/>
          </cell>
          <cell r="Y1262" t="str">
            <v/>
          </cell>
          <cell r="Z1262" t="str">
            <v/>
          </cell>
          <cell r="AA1262" t="str">
            <v/>
          </cell>
          <cell r="AB1262" t="str">
            <v/>
          </cell>
        </row>
        <row r="1263"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S1263" t="str">
            <v/>
          </cell>
          <cell r="T1263" t="str">
            <v/>
          </cell>
          <cell r="Y1263" t="str">
            <v/>
          </cell>
          <cell r="Z1263" t="str">
            <v/>
          </cell>
          <cell r="AA1263" t="str">
            <v/>
          </cell>
          <cell r="AB1263" t="str">
            <v/>
          </cell>
        </row>
        <row r="1264"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S1264" t="str">
            <v/>
          </cell>
          <cell r="T1264" t="str">
            <v/>
          </cell>
          <cell r="Y1264" t="str">
            <v/>
          </cell>
          <cell r="Z1264" t="str">
            <v/>
          </cell>
          <cell r="AA1264" t="str">
            <v/>
          </cell>
          <cell r="AB1264" t="str">
            <v/>
          </cell>
        </row>
        <row r="1265"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S1265" t="str">
            <v/>
          </cell>
          <cell r="T1265" t="str">
            <v/>
          </cell>
          <cell r="Y1265" t="str">
            <v/>
          </cell>
          <cell r="Z1265" t="str">
            <v/>
          </cell>
          <cell r="AA1265" t="str">
            <v/>
          </cell>
          <cell r="AB1265" t="str">
            <v/>
          </cell>
        </row>
        <row r="1266"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S1266" t="str">
            <v/>
          </cell>
          <cell r="T1266" t="str">
            <v/>
          </cell>
          <cell r="Y1266" t="str">
            <v/>
          </cell>
          <cell r="Z1266" t="str">
            <v/>
          </cell>
          <cell r="AA1266" t="str">
            <v/>
          </cell>
          <cell r="AB1266" t="str">
            <v/>
          </cell>
        </row>
        <row r="1267"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S1267" t="str">
            <v/>
          </cell>
          <cell r="T1267" t="str">
            <v/>
          </cell>
          <cell r="Y1267" t="str">
            <v/>
          </cell>
          <cell r="Z1267" t="str">
            <v/>
          </cell>
          <cell r="AA1267" t="str">
            <v/>
          </cell>
          <cell r="AB1267" t="str">
            <v/>
          </cell>
        </row>
        <row r="1268"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S1268" t="str">
            <v/>
          </cell>
          <cell r="T1268" t="str">
            <v/>
          </cell>
          <cell r="Y1268" t="str">
            <v/>
          </cell>
          <cell r="Z1268" t="str">
            <v/>
          </cell>
          <cell r="AA1268" t="str">
            <v/>
          </cell>
          <cell r="AB1268" t="str">
            <v/>
          </cell>
        </row>
        <row r="1269"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S1269" t="str">
            <v/>
          </cell>
          <cell r="T1269" t="str">
            <v/>
          </cell>
          <cell r="Y1269" t="str">
            <v/>
          </cell>
          <cell r="Z1269" t="str">
            <v/>
          </cell>
          <cell r="AA1269" t="str">
            <v/>
          </cell>
          <cell r="AB1269" t="str">
            <v/>
          </cell>
        </row>
        <row r="1270"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S1270" t="str">
            <v/>
          </cell>
          <cell r="T1270" t="str">
            <v/>
          </cell>
          <cell r="Y1270" t="str">
            <v/>
          </cell>
          <cell r="Z1270" t="str">
            <v/>
          </cell>
          <cell r="AA1270" t="str">
            <v/>
          </cell>
          <cell r="AB1270" t="str">
            <v/>
          </cell>
        </row>
        <row r="1271"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S1271" t="str">
            <v/>
          </cell>
          <cell r="T1271" t="str">
            <v/>
          </cell>
          <cell r="Y1271" t="str">
            <v/>
          </cell>
          <cell r="Z1271" t="str">
            <v/>
          </cell>
          <cell r="AA1271" t="str">
            <v/>
          </cell>
          <cell r="AB1271" t="str">
            <v/>
          </cell>
        </row>
        <row r="1272"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S1272" t="str">
            <v/>
          </cell>
          <cell r="T1272" t="str">
            <v/>
          </cell>
          <cell r="Y1272" t="str">
            <v/>
          </cell>
          <cell r="Z1272" t="str">
            <v/>
          </cell>
          <cell r="AA1272" t="str">
            <v/>
          </cell>
          <cell r="AB1272" t="str">
            <v/>
          </cell>
        </row>
        <row r="1273"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S1273" t="str">
            <v/>
          </cell>
          <cell r="T1273" t="str">
            <v/>
          </cell>
          <cell r="Y1273" t="str">
            <v/>
          </cell>
          <cell r="Z1273" t="str">
            <v/>
          </cell>
          <cell r="AA1273" t="str">
            <v/>
          </cell>
          <cell r="AB1273" t="str">
            <v/>
          </cell>
        </row>
        <row r="1274"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S1274" t="str">
            <v/>
          </cell>
          <cell r="T1274" t="str">
            <v/>
          </cell>
          <cell r="Y1274" t="str">
            <v/>
          </cell>
          <cell r="Z1274" t="str">
            <v/>
          </cell>
          <cell r="AA1274" t="str">
            <v/>
          </cell>
          <cell r="AB1274" t="str">
            <v/>
          </cell>
        </row>
        <row r="1275"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S1275" t="str">
            <v/>
          </cell>
          <cell r="T1275" t="str">
            <v/>
          </cell>
          <cell r="Y1275" t="str">
            <v/>
          </cell>
          <cell r="Z1275" t="str">
            <v/>
          </cell>
          <cell r="AA1275" t="str">
            <v/>
          </cell>
          <cell r="AB1275" t="str">
            <v/>
          </cell>
        </row>
        <row r="1276"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S1276" t="str">
            <v/>
          </cell>
          <cell r="T1276" t="str">
            <v/>
          </cell>
          <cell r="Y1276" t="str">
            <v/>
          </cell>
          <cell r="Z1276" t="str">
            <v/>
          </cell>
          <cell r="AA1276" t="str">
            <v/>
          </cell>
          <cell r="AB1276" t="str">
            <v/>
          </cell>
        </row>
        <row r="1277"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S1277" t="str">
            <v/>
          </cell>
          <cell r="T1277" t="str">
            <v/>
          </cell>
          <cell r="Y1277" t="str">
            <v/>
          </cell>
          <cell r="Z1277" t="str">
            <v/>
          </cell>
          <cell r="AA1277" t="str">
            <v/>
          </cell>
          <cell r="AB1277" t="str">
            <v/>
          </cell>
        </row>
        <row r="1278"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S1278" t="str">
            <v/>
          </cell>
          <cell r="T1278" t="str">
            <v/>
          </cell>
          <cell r="Y1278" t="str">
            <v/>
          </cell>
          <cell r="Z1278" t="str">
            <v/>
          </cell>
          <cell r="AA1278" t="str">
            <v/>
          </cell>
          <cell r="AB1278" t="str">
            <v/>
          </cell>
        </row>
        <row r="1279"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S1279" t="str">
            <v/>
          </cell>
          <cell r="T1279" t="str">
            <v/>
          </cell>
          <cell r="Y1279" t="str">
            <v/>
          </cell>
          <cell r="Z1279" t="str">
            <v/>
          </cell>
          <cell r="AA1279" t="str">
            <v/>
          </cell>
          <cell r="AB1279" t="str">
            <v/>
          </cell>
        </row>
        <row r="1280"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S1280" t="str">
            <v/>
          </cell>
          <cell r="T1280" t="str">
            <v/>
          </cell>
          <cell r="Y1280" t="str">
            <v/>
          </cell>
          <cell r="Z1280" t="str">
            <v/>
          </cell>
          <cell r="AA1280" t="str">
            <v/>
          </cell>
          <cell r="AB1280" t="str">
            <v/>
          </cell>
        </row>
        <row r="1281"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S1281" t="str">
            <v/>
          </cell>
          <cell r="T1281" t="str">
            <v/>
          </cell>
          <cell r="Y1281" t="str">
            <v/>
          </cell>
          <cell r="Z1281" t="str">
            <v/>
          </cell>
          <cell r="AA1281" t="str">
            <v/>
          </cell>
          <cell r="AB1281" t="str">
            <v/>
          </cell>
        </row>
        <row r="1282"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S1282" t="str">
            <v/>
          </cell>
          <cell r="T1282" t="str">
            <v/>
          </cell>
          <cell r="Y1282" t="str">
            <v/>
          </cell>
          <cell r="Z1282" t="str">
            <v/>
          </cell>
          <cell r="AA1282" t="str">
            <v/>
          </cell>
          <cell r="AB1282" t="str">
            <v/>
          </cell>
        </row>
        <row r="1283"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S1283" t="str">
            <v/>
          </cell>
          <cell r="T1283" t="str">
            <v/>
          </cell>
          <cell r="Y1283" t="str">
            <v/>
          </cell>
          <cell r="Z1283" t="str">
            <v/>
          </cell>
          <cell r="AA1283" t="str">
            <v/>
          </cell>
          <cell r="AB1283" t="str">
            <v/>
          </cell>
        </row>
        <row r="1284"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S1284" t="str">
            <v/>
          </cell>
          <cell r="T1284" t="str">
            <v/>
          </cell>
          <cell r="Y1284" t="str">
            <v/>
          </cell>
          <cell r="Z1284" t="str">
            <v/>
          </cell>
          <cell r="AA1284" t="str">
            <v/>
          </cell>
          <cell r="AB1284" t="str">
            <v/>
          </cell>
        </row>
        <row r="1285"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S1285" t="str">
            <v/>
          </cell>
          <cell r="T1285" t="str">
            <v/>
          </cell>
          <cell r="Y1285" t="str">
            <v/>
          </cell>
          <cell r="Z1285" t="str">
            <v/>
          </cell>
          <cell r="AA1285" t="str">
            <v/>
          </cell>
          <cell r="AB1285" t="str">
            <v/>
          </cell>
        </row>
        <row r="1286"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S1286" t="str">
            <v/>
          </cell>
          <cell r="T1286" t="str">
            <v/>
          </cell>
          <cell r="Y1286" t="str">
            <v/>
          </cell>
          <cell r="Z1286" t="str">
            <v/>
          </cell>
          <cell r="AA1286" t="str">
            <v/>
          </cell>
          <cell r="AB1286" t="str">
            <v/>
          </cell>
        </row>
        <row r="1287"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S1287" t="str">
            <v/>
          </cell>
          <cell r="T1287" t="str">
            <v/>
          </cell>
          <cell r="Y1287" t="str">
            <v/>
          </cell>
          <cell r="Z1287" t="str">
            <v/>
          </cell>
          <cell r="AA1287" t="str">
            <v/>
          </cell>
          <cell r="AB1287" t="str">
            <v/>
          </cell>
        </row>
        <row r="1288"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S1288" t="str">
            <v/>
          </cell>
          <cell r="T1288" t="str">
            <v/>
          </cell>
          <cell r="Y1288" t="str">
            <v/>
          </cell>
          <cell r="Z1288" t="str">
            <v/>
          </cell>
          <cell r="AA1288" t="str">
            <v/>
          </cell>
          <cell r="AB1288" t="str">
            <v/>
          </cell>
        </row>
        <row r="1289"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S1289" t="str">
            <v/>
          </cell>
          <cell r="T1289" t="str">
            <v/>
          </cell>
          <cell r="Y1289" t="str">
            <v/>
          </cell>
          <cell r="Z1289" t="str">
            <v/>
          </cell>
          <cell r="AA1289" t="str">
            <v/>
          </cell>
          <cell r="AB1289" t="str">
            <v/>
          </cell>
        </row>
        <row r="1290"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S1290" t="str">
            <v/>
          </cell>
          <cell r="T1290" t="str">
            <v/>
          </cell>
          <cell r="Y1290" t="str">
            <v/>
          </cell>
          <cell r="Z1290" t="str">
            <v/>
          </cell>
          <cell r="AA1290" t="str">
            <v/>
          </cell>
          <cell r="AB1290" t="str">
            <v/>
          </cell>
        </row>
        <row r="1291"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S1291" t="str">
            <v/>
          </cell>
          <cell r="T1291" t="str">
            <v/>
          </cell>
          <cell r="Y1291" t="str">
            <v/>
          </cell>
          <cell r="Z1291" t="str">
            <v/>
          </cell>
          <cell r="AA1291" t="str">
            <v/>
          </cell>
          <cell r="AB1291" t="str">
            <v/>
          </cell>
        </row>
        <row r="1292"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S1292" t="str">
            <v/>
          </cell>
          <cell r="T1292" t="str">
            <v/>
          </cell>
          <cell r="Y1292" t="str">
            <v/>
          </cell>
          <cell r="Z1292" t="str">
            <v/>
          </cell>
          <cell r="AA1292" t="str">
            <v/>
          </cell>
          <cell r="AB1292" t="str">
            <v/>
          </cell>
        </row>
        <row r="1293"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S1293" t="str">
            <v/>
          </cell>
          <cell r="T1293" t="str">
            <v/>
          </cell>
          <cell r="Y1293" t="str">
            <v/>
          </cell>
          <cell r="Z1293" t="str">
            <v/>
          </cell>
          <cell r="AA1293" t="str">
            <v/>
          </cell>
          <cell r="AB1293" t="str">
            <v/>
          </cell>
        </row>
        <row r="1294"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S1294" t="str">
            <v/>
          </cell>
          <cell r="T1294" t="str">
            <v/>
          </cell>
          <cell r="Y1294" t="str">
            <v/>
          </cell>
          <cell r="Z1294" t="str">
            <v/>
          </cell>
          <cell r="AA1294" t="str">
            <v/>
          </cell>
          <cell r="AB1294" t="str">
            <v/>
          </cell>
        </row>
        <row r="1295"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S1295" t="str">
            <v/>
          </cell>
          <cell r="T1295" t="str">
            <v/>
          </cell>
          <cell r="Y1295" t="str">
            <v/>
          </cell>
          <cell r="Z1295" t="str">
            <v/>
          </cell>
          <cell r="AA1295" t="str">
            <v/>
          </cell>
          <cell r="AB1295" t="str">
            <v/>
          </cell>
        </row>
        <row r="1296"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S1296" t="str">
            <v/>
          </cell>
          <cell r="T1296" t="str">
            <v/>
          </cell>
          <cell r="Y1296" t="str">
            <v/>
          </cell>
          <cell r="Z1296" t="str">
            <v/>
          </cell>
          <cell r="AA1296" t="str">
            <v/>
          </cell>
          <cell r="AB1296" t="str">
            <v/>
          </cell>
        </row>
        <row r="1297"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S1297" t="str">
            <v/>
          </cell>
          <cell r="T1297" t="str">
            <v/>
          </cell>
          <cell r="Y1297" t="str">
            <v/>
          </cell>
          <cell r="Z1297" t="str">
            <v/>
          </cell>
          <cell r="AA1297" t="str">
            <v/>
          </cell>
          <cell r="AB1297" t="str">
            <v/>
          </cell>
        </row>
        <row r="1298"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S1298" t="str">
            <v/>
          </cell>
          <cell r="T1298" t="str">
            <v/>
          </cell>
          <cell r="Y1298" t="str">
            <v/>
          </cell>
          <cell r="Z1298" t="str">
            <v/>
          </cell>
          <cell r="AA1298" t="str">
            <v/>
          </cell>
          <cell r="AB1298" t="str">
            <v/>
          </cell>
        </row>
        <row r="1299"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S1299" t="str">
            <v/>
          </cell>
          <cell r="T1299" t="str">
            <v/>
          </cell>
          <cell r="Y1299" t="str">
            <v/>
          </cell>
          <cell r="Z1299" t="str">
            <v/>
          </cell>
          <cell r="AA1299" t="str">
            <v/>
          </cell>
          <cell r="AB1299" t="str">
            <v/>
          </cell>
        </row>
        <row r="1300"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S1300" t="str">
            <v/>
          </cell>
          <cell r="T1300" t="str">
            <v/>
          </cell>
          <cell r="Y1300" t="str">
            <v/>
          </cell>
          <cell r="Z1300" t="str">
            <v/>
          </cell>
          <cell r="AA1300" t="str">
            <v/>
          </cell>
          <cell r="AB1300" t="str">
            <v/>
          </cell>
        </row>
        <row r="1301"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S1301" t="str">
            <v/>
          </cell>
          <cell r="T1301" t="str">
            <v/>
          </cell>
          <cell r="Y1301" t="str">
            <v/>
          </cell>
          <cell r="Z1301" t="str">
            <v/>
          </cell>
          <cell r="AA1301" t="str">
            <v/>
          </cell>
          <cell r="AB1301" t="str">
            <v/>
          </cell>
        </row>
        <row r="1302"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S1302" t="str">
            <v/>
          </cell>
          <cell r="T1302" t="str">
            <v/>
          </cell>
          <cell r="Y1302" t="str">
            <v/>
          </cell>
          <cell r="Z1302" t="str">
            <v/>
          </cell>
          <cell r="AA1302" t="str">
            <v/>
          </cell>
          <cell r="AB1302" t="str">
            <v/>
          </cell>
        </row>
        <row r="1303"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S1303" t="str">
            <v/>
          </cell>
          <cell r="T1303" t="str">
            <v/>
          </cell>
          <cell r="Y1303" t="str">
            <v/>
          </cell>
          <cell r="Z1303" t="str">
            <v/>
          </cell>
          <cell r="AA1303" t="str">
            <v/>
          </cell>
          <cell r="AB1303" t="str">
            <v/>
          </cell>
        </row>
        <row r="1304"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S1304" t="str">
            <v/>
          </cell>
          <cell r="T1304" t="str">
            <v/>
          </cell>
          <cell r="Y1304" t="str">
            <v/>
          </cell>
          <cell r="Z1304" t="str">
            <v/>
          </cell>
          <cell r="AA1304" t="str">
            <v/>
          </cell>
          <cell r="AB1304" t="str">
            <v/>
          </cell>
        </row>
        <row r="1305"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S1305" t="str">
            <v/>
          </cell>
          <cell r="T1305" t="str">
            <v/>
          </cell>
          <cell r="Y1305" t="str">
            <v/>
          </cell>
          <cell r="Z1305" t="str">
            <v/>
          </cell>
          <cell r="AA1305" t="str">
            <v/>
          </cell>
          <cell r="AB1305" t="str">
            <v/>
          </cell>
        </row>
        <row r="1306"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S1306" t="str">
            <v/>
          </cell>
          <cell r="T1306" t="str">
            <v/>
          </cell>
          <cell r="Y1306" t="str">
            <v/>
          </cell>
          <cell r="Z1306" t="str">
            <v/>
          </cell>
          <cell r="AA1306" t="str">
            <v/>
          </cell>
          <cell r="AB1306" t="str">
            <v/>
          </cell>
        </row>
        <row r="1307"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S1307" t="str">
            <v/>
          </cell>
          <cell r="T1307" t="str">
            <v/>
          </cell>
          <cell r="Y1307" t="str">
            <v/>
          </cell>
          <cell r="Z1307" t="str">
            <v/>
          </cell>
          <cell r="AA1307" t="str">
            <v/>
          </cell>
          <cell r="AB1307" t="str">
            <v/>
          </cell>
        </row>
        <row r="1308"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S1308" t="str">
            <v/>
          </cell>
          <cell r="T1308" t="str">
            <v/>
          </cell>
          <cell r="Y1308" t="str">
            <v/>
          </cell>
          <cell r="Z1308" t="str">
            <v/>
          </cell>
          <cell r="AA1308" t="str">
            <v/>
          </cell>
          <cell r="AB1308" t="str">
            <v/>
          </cell>
        </row>
        <row r="1309"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S1309" t="str">
            <v/>
          </cell>
          <cell r="T1309" t="str">
            <v/>
          </cell>
          <cell r="Y1309" t="str">
            <v/>
          </cell>
          <cell r="Z1309" t="str">
            <v/>
          </cell>
          <cell r="AA1309" t="str">
            <v/>
          </cell>
          <cell r="AB1309" t="str">
            <v/>
          </cell>
        </row>
        <row r="1310"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S1310" t="str">
            <v/>
          </cell>
          <cell r="T1310" t="str">
            <v/>
          </cell>
          <cell r="Y1310" t="str">
            <v/>
          </cell>
          <cell r="Z1310" t="str">
            <v/>
          </cell>
          <cell r="AA1310" t="str">
            <v/>
          </cell>
          <cell r="AB1310" t="str">
            <v/>
          </cell>
        </row>
        <row r="1311"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S1311" t="str">
            <v/>
          </cell>
          <cell r="T1311" t="str">
            <v/>
          </cell>
          <cell r="Y1311" t="str">
            <v/>
          </cell>
          <cell r="Z1311" t="str">
            <v/>
          </cell>
          <cell r="AA1311" t="str">
            <v/>
          </cell>
          <cell r="AB1311" t="str">
            <v/>
          </cell>
        </row>
        <row r="1312"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S1312" t="str">
            <v/>
          </cell>
          <cell r="T1312" t="str">
            <v/>
          </cell>
          <cell r="Y1312" t="str">
            <v/>
          </cell>
          <cell r="Z1312" t="str">
            <v/>
          </cell>
          <cell r="AA1312" t="str">
            <v/>
          </cell>
          <cell r="AB1312" t="str">
            <v/>
          </cell>
        </row>
        <row r="1313"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S1313" t="str">
            <v/>
          </cell>
          <cell r="T1313" t="str">
            <v/>
          </cell>
          <cell r="Y1313" t="str">
            <v/>
          </cell>
          <cell r="Z1313" t="str">
            <v/>
          </cell>
          <cell r="AA1313" t="str">
            <v/>
          </cell>
          <cell r="AB1313" t="str">
            <v/>
          </cell>
        </row>
        <row r="1314"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S1314" t="str">
            <v/>
          </cell>
          <cell r="T1314" t="str">
            <v/>
          </cell>
          <cell r="Y1314" t="str">
            <v/>
          </cell>
          <cell r="Z1314" t="str">
            <v/>
          </cell>
          <cell r="AA1314" t="str">
            <v/>
          </cell>
          <cell r="AB1314" t="str">
            <v/>
          </cell>
        </row>
        <row r="1315"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S1315" t="str">
            <v/>
          </cell>
          <cell r="T1315" t="str">
            <v/>
          </cell>
          <cell r="Y1315" t="str">
            <v/>
          </cell>
          <cell r="Z1315" t="str">
            <v/>
          </cell>
          <cell r="AA1315" t="str">
            <v/>
          </cell>
          <cell r="AB1315" t="str">
            <v/>
          </cell>
        </row>
        <row r="1316"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S1316" t="str">
            <v/>
          </cell>
          <cell r="T1316" t="str">
            <v/>
          </cell>
          <cell r="Y1316" t="str">
            <v/>
          </cell>
          <cell r="Z1316" t="str">
            <v/>
          </cell>
          <cell r="AA1316" t="str">
            <v/>
          </cell>
          <cell r="AB1316" t="str">
            <v/>
          </cell>
        </row>
        <row r="1317"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S1317" t="str">
            <v/>
          </cell>
          <cell r="T1317" t="str">
            <v/>
          </cell>
          <cell r="Y1317" t="str">
            <v/>
          </cell>
          <cell r="Z1317" t="str">
            <v/>
          </cell>
          <cell r="AA1317" t="str">
            <v/>
          </cell>
          <cell r="AB1317" t="str">
            <v/>
          </cell>
        </row>
        <row r="1318"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S1318" t="str">
            <v/>
          </cell>
          <cell r="T1318" t="str">
            <v/>
          </cell>
          <cell r="Y1318" t="str">
            <v/>
          </cell>
          <cell r="Z1318" t="str">
            <v/>
          </cell>
          <cell r="AA1318" t="str">
            <v/>
          </cell>
          <cell r="AB1318" t="str">
            <v/>
          </cell>
        </row>
        <row r="1319"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S1319" t="str">
            <v/>
          </cell>
          <cell r="T1319" t="str">
            <v/>
          </cell>
          <cell r="Y1319" t="str">
            <v/>
          </cell>
          <cell r="Z1319" t="str">
            <v/>
          </cell>
          <cell r="AA1319" t="str">
            <v/>
          </cell>
          <cell r="AB1319" t="str">
            <v/>
          </cell>
        </row>
        <row r="1320"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S1320" t="str">
            <v/>
          </cell>
          <cell r="T1320" t="str">
            <v/>
          </cell>
          <cell r="Y1320" t="str">
            <v/>
          </cell>
          <cell r="Z1320" t="str">
            <v/>
          </cell>
          <cell r="AA1320" t="str">
            <v/>
          </cell>
          <cell r="AB1320" t="str">
            <v/>
          </cell>
        </row>
        <row r="1321"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S1321" t="str">
            <v/>
          </cell>
          <cell r="T1321" t="str">
            <v/>
          </cell>
          <cell r="Y1321" t="str">
            <v/>
          </cell>
          <cell r="Z1321" t="str">
            <v/>
          </cell>
          <cell r="AA1321" t="str">
            <v/>
          </cell>
          <cell r="AB1321" t="str">
            <v/>
          </cell>
        </row>
        <row r="1322"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S1322" t="str">
            <v/>
          </cell>
          <cell r="T1322" t="str">
            <v/>
          </cell>
          <cell r="Y1322" t="str">
            <v/>
          </cell>
          <cell r="Z1322" t="str">
            <v/>
          </cell>
          <cell r="AA1322" t="str">
            <v/>
          </cell>
          <cell r="AB1322" t="str">
            <v/>
          </cell>
        </row>
        <row r="1323"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S1323" t="str">
            <v/>
          </cell>
          <cell r="T1323" t="str">
            <v/>
          </cell>
          <cell r="Y1323" t="str">
            <v/>
          </cell>
          <cell r="Z1323" t="str">
            <v/>
          </cell>
          <cell r="AA1323" t="str">
            <v/>
          </cell>
          <cell r="AB1323" t="str">
            <v/>
          </cell>
        </row>
        <row r="1324"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S1324" t="str">
            <v/>
          </cell>
          <cell r="T1324" t="str">
            <v/>
          </cell>
          <cell r="Y1324" t="str">
            <v/>
          </cell>
          <cell r="Z1324" t="str">
            <v/>
          </cell>
          <cell r="AA1324" t="str">
            <v/>
          </cell>
          <cell r="AB1324" t="str">
            <v/>
          </cell>
        </row>
        <row r="1325"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S1325" t="str">
            <v/>
          </cell>
          <cell r="T1325" t="str">
            <v/>
          </cell>
          <cell r="Y1325" t="str">
            <v/>
          </cell>
          <cell r="Z1325" t="str">
            <v/>
          </cell>
          <cell r="AA1325" t="str">
            <v/>
          </cell>
          <cell r="AB1325" t="str">
            <v/>
          </cell>
        </row>
        <row r="1326"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S1326" t="str">
            <v/>
          </cell>
          <cell r="T1326" t="str">
            <v/>
          </cell>
          <cell r="Y1326" t="str">
            <v/>
          </cell>
          <cell r="Z1326" t="str">
            <v/>
          </cell>
          <cell r="AA1326" t="str">
            <v/>
          </cell>
          <cell r="AB1326" t="str">
            <v/>
          </cell>
        </row>
        <row r="1327"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S1327" t="str">
            <v/>
          </cell>
          <cell r="T1327" t="str">
            <v/>
          </cell>
          <cell r="Y1327" t="str">
            <v/>
          </cell>
          <cell r="Z1327" t="str">
            <v/>
          </cell>
          <cell r="AA1327" t="str">
            <v/>
          </cell>
          <cell r="AB1327" t="str">
            <v/>
          </cell>
        </row>
        <row r="1328"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S1328" t="str">
            <v/>
          </cell>
          <cell r="T1328" t="str">
            <v/>
          </cell>
          <cell r="Y1328" t="str">
            <v/>
          </cell>
          <cell r="Z1328" t="str">
            <v/>
          </cell>
          <cell r="AA1328" t="str">
            <v/>
          </cell>
          <cell r="AB1328" t="str">
            <v/>
          </cell>
        </row>
        <row r="1329"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S1329" t="str">
            <v/>
          </cell>
          <cell r="T1329" t="str">
            <v/>
          </cell>
          <cell r="Y1329" t="str">
            <v/>
          </cell>
          <cell r="Z1329" t="str">
            <v/>
          </cell>
          <cell r="AA1329" t="str">
            <v/>
          </cell>
          <cell r="AB1329" t="str">
            <v/>
          </cell>
        </row>
        <row r="1330"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S1330" t="str">
            <v/>
          </cell>
          <cell r="T1330" t="str">
            <v/>
          </cell>
          <cell r="Y1330" t="str">
            <v/>
          </cell>
          <cell r="Z1330" t="str">
            <v/>
          </cell>
          <cell r="AA1330" t="str">
            <v/>
          </cell>
          <cell r="AB1330" t="str">
            <v/>
          </cell>
        </row>
        <row r="1331"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S1331" t="str">
            <v/>
          </cell>
          <cell r="T1331" t="str">
            <v/>
          </cell>
          <cell r="Y1331" t="str">
            <v/>
          </cell>
          <cell r="Z1331" t="str">
            <v/>
          </cell>
          <cell r="AA1331" t="str">
            <v/>
          </cell>
          <cell r="AB1331" t="str">
            <v/>
          </cell>
        </row>
        <row r="1332"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S1332" t="str">
            <v/>
          </cell>
          <cell r="T1332" t="str">
            <v/>
          </cell>
          <cell r="Y1332" t="str">
            <v/>
          </cell>
          <cell r="Z1332" t="str">
            <v/>
          </cell>
          <cell r="AA1332" t="str">
            <v/>
          </cell>
          <cell r="AB1332" t="str">
            <v/>
          </cell>
        </row>
        <row r="1333"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S1333" t="str">
            <v/>
          </cell>
          <cell r="T1333" t="str">
            <v/>
          </cell>
          <cell r="Y1333" t="str">
            <v/>
          </cell>
          <cell r="Z1333" t="str">
            <v/>
          </cell>
          <cell r="AA1333" t="str">
            <v/>
          </cell>
          <cell r="AB1333" t="str">
            <v/>
          </cell>
        </row>
        <row r="1334"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S1334" t="str">
            <v/>
          </cell>
          <cell r="T1334" t="str">
            <v/>
          </cell>
          <cell r="Y1334" t="str">
            <v/>
          </cell>
          <cell r="Z1334" t="str">
            <v/>
          </cell>
          <cell r="AA1334" t="str">
            <v/>
          </cell>
          <cell r="AB1334" t="str">
            <v/>
          </cell>
        </row>
        <row r="1335"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S1335" t="str">
            <v/>
          </cell>
          <cell r="T1335" t="str">
            <v/>
          </cell>
          <cell r="Y1335" t="str">
            <v/>
          </cell>
          <cell r="Z1335" t="str">
            <v/>
          </cell>
          <cell r="AA1335" t="str">
            <v/>
          </cell>
          <cell r="AB1335" t="str">
            <v/>
          </cell>
        </row>
        <row r="1336"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S1336" t="str">
            <v/>
          </cell>
          <cell r="T1336" t="str">
            <v/>
          </cell>
          <cell r="Y1336" t="str">
            <v/>
          </cell>
          <cell r="Z1336" t="str">
            <v/>
          </cell>
          <cell r="AA1336" t="str">
            <v/>
          </cell>
          <cell r="AB1336" t="str">
            <v/>
          </cell>
        </row>
        <row r="1337"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S1337" t="str">
            <v/>
          </cell>
          <cell r="T1337" t="str">
            <v/>
          </cell>
          <cell r="Y1337" t="str">
            <v/>
          </cell>
          <cell r="Z1337" t="str">
            <v/>
          </cell>
          <cell r="AA1337" t="str">
            <v/>
          </cell>
          <cell r="AB1337" t="str">
            <v/>
          </cell>
        </row>
        <row r="1338"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S1338" t="str">
            <v/>
          </cell>
          <cell r="T1338" t="str">
            <v/>
          </cell>
          <cell r="Y1338" t="str">
            <v/>
          </cell>
          <cell r="Z1338" t="str">
            <v/>
          </cell>
          <cell r="AA1338" t="str">
            <v/>
          </cell>
          <cell r="AB1338" t="str">
            <v/>
          </cell>
        </row>
        <row r="1339"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S1339" t="str">
            <v/>
          </cell>
          <cell r="T1339" t="str">
            <v/>
          </cell>
          <cell r="Y1339" t="str">
            <v/>
          </cell>
          <cell r="Z1339" t="str">
            <v/>
          </cell>
          <cell r="AA1339" t="str">
            <v/>
          </cell>
          <cell r="AB1339" t="str">
            <v/>
          </cell>
        </row>
        <row r="1340"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S1340" t="str">
            <v/>
          </cell>
          <cell r="T1340" t="str">
            <v/>
          </cell>
          <cell r="Y1340" t="str">
            <v/>
          </cell>
          <cell r="Z1340" t="str">
            <v/>
          </cell>
          <cell r="AA1340" t="str">
            <v/>
          </cell>
          <cell r="AB1340" t="str">
            <v/>
          </cell>
        </row>
        <row r="1341"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S1341" t="str">
            <v/>
          </cell>
          <cell r="T1341" t="str">
            <v/>
          </cell>
          <cell r="Y1341" t="str">
            <v/>
          </cell>
          <cell r="Z1341" t="str">
            <v/>
          </cell>
          <cell r="AA1341" t="str">
            <v/>
          </cell>
          <cell r="AB1341" t="str">
            <v/>
          </cell>
        </row>
        <row r="1342"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S1342" t="str">
            <v/>
          </cell>
          <cell r="T1342" t="str">
            <v/>
          </cell>
          <cell r="Y1342" t="str">
            <v/>
          </cell>
          <cell r="Z1342" t="str">
            <v/>
          </cell>
          <cell r="AA1342" t="str">
            <v/>
          </cell>
          <cell r="AB1342" t="str">
            <v/>
          </cell>
        </row>
        <row r="1343"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S1343" t="str">
            <v/>
          </cell>
          <cell r="T1343" t="str">
            <v/>
          </cell>
          <cell r="Y1343" t="str">
            <v/>
          </cell>
          <cell r="Z1343" t="str">
            <v/>
          </cell>
          <cell r="AA1343" t="str">
            <v/>
          </cell>
          <cell r="AB1343" t="str">
            <v/>
          </cell>
        </row>
        <row r="1344"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S1344" t="str">
            <v/>
          </cell>
          <cell r="T1344" t="str">
            <v/>
          </cell>
          <cell r="Y1344" t="str">
            <v/>
          </cell>
          <cell r="Z1344" t="str">
            <v/>
          </cell>
          <cell r="AA1344" t="str">
            <v/>
          </cell>
          <cell r="AB1344" t="str">
            <v/>
          </cell>
        </row>
        <row r="1345"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S1345" t="str">
            <v/>
          </cell>
          <cell r="T1345" t="str">
            <v/>
          </cell>
          <cell r="Y1345" t="str">
            <v/>
          </cell>
          <cell r="Z1345" t="str">
            <v/>
          </cell>
          <cell r="AA1345" t="str">
            <v/>
          </cell>
          <cell r="AB1345" t="str">
            <v/>
          </cell>
        </row>
        <row r="1346"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S1346" t="str">
            <v/>
          </cell>
          <cell r="T1346" t="str">
            <v/>
          </cell>
          <cell r="Y1346" t="str">
            <v/>
          </cell>
          <cell r="Z1346" t="str">
            <v/>
          </cell>
          <cell r="AA1346" t="str">
            <v/>
          </cell>
          <cell r="AB1346" t="str">
            <v/>
          </cell>
        </row>
        <row r="1347"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S1347" t="str">
            <v/>
          </cell>
          <cell r="T1347" t="str">
            <v/>
          </cell>
          <cell r="Y1347" t="str">
            <v/>
          </cell>
          <cell r="Z1347" t="str">
            <v/>
          </cell>
          <cell r="AA1347" t="str">
            <v/>
          </cell>
          <cell r="AB1347" t="str">
            <v/>
          </cell>
        </row>
        <row r="1348"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S1348" t="str">
            <v/>
          </cell>
          <cell r="T1348" t="str">
            <v/>
          </cell>
          <cell r="Y1348" t="str">
            <v/>
          </cell>
          <cell r="Z1348" t="str">
            <v/>
          </cell>
          <cell r="AA1348" t="str">
            <v/>
          </cell>
          <cell r="AB1348" t="str">
            <v/>
          </cell>
        </row>
        <row r="1349"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S1349" t="str">
            <v/>
          </cell>
          <cell r="T1349" t="str">
            <v/>
          </cell>
          <cell r="Y1349" t="str">
            <v/>
          </cell>
          <cell r="Z1349" t="str">
            <v/>
          </cell>
          <cell r="AA1349" t="str">
            <v/>
          </cell>
          <cell r="AB1349" t="str">
            <v/>
          </cell>
        </row>
        <row r="1350"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S1350" t="str">
            <v/>
          </cell>
          <cell r="T1350" t="str">
            <v/>
          </cell>
          <cell r="Y1350" t="str">
            <v/>
          </cell>
          <cell r="Z1350" t="str">
            <v/>
          </cell>
          <cell r="AA1350" t="str">
            <v/>
          </cell>
          <cell r="AB1350" t="str">
            <v/>
          </cell>
        </row>
        <row r="1351"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S1351" t="str">
            <v/>
          </cell>
          <cell r="T1351" t="str">
            <v/>
          </cell>
          <cell r="Y1351" t="str">
            <v/>
          </cell>
          <cell r="Z1351" t="str">
            <v/>
          </cell>
          <cell r="AA1351" t="str">
            <v/>
          </cell>
          <cell r="AB1351" t="str">
            <v/>
          </cell>
        </row>
        <row r="1352"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S1352" t="str">
            <v/>
          </cell>
          <cell r="T1352" t="str">
            <v/>
          </cell>
          <cell r="Y1352" t="str">
            <v/>
          </cell>
          <cell r="Z1352" t="str">
            <v/>
          </cell>
          <cell r="AA1352" t="str">
            <v/>
          </cell>
          <cell r="AB1352" t="str">
            <v/>
          </cell>
        </row>
        <row r="1353"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S1353" t="str">
            <v/>
          </cell>
          <cell r="T1353" t="str">
            <v/>
          </cell>
          <cell r="Y1353" t="str">
            <v/>
          </cell>
          <cell r="Z1353" t="str">
            <v/>
          </cell>
          <cell r="AA1353" t="str">
            <v/>
          </cell>
          <cell r="AB1353" t="str">
            <v/>
          </cell>
        </row>
        <row r="1354"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S1354" t="str">
            <v/>
          </cell>
          <cell r="T1354" t="str">
            <v/>
          </cell>
          <cell r="Y1354" t="str">
            <v/>
          </cell>
          <cell r="Z1354" t="str">
            <v/>
          </cell>
          <cell r="AA1354" t="str">
            <v/>
          </cell>
          <cell r="AB1354" t="str">
            <v/>
          </cell>
        </row>
        <row r="1355"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S1355" t="str">
            <v/>
          </cell>
          <cell r="T1355" t="str">
            <v/>
          </cell>
          <cell r="Y1355" t="str">
            <v/>
          </cell>
          <cell r="Z1355" t="str">
            <v/>
          </cell>
          <cell r="AA1355" t="str">
            <v/>
          </cell>
          <cell r="AB1355" t="str">
            <v/>
          </cell>
        </row>
        <row r="1356"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S1356" t="str">
            <v/>
          </cell>
          <cell r="T1356" t="str">
            <v/>
          </cell>
          <cell r="Y1356" t="str">
            <v/>
          </cell>
          <cell r="Z1356" t="str">
            <v/>
          </cell>
          <cell r="AA1356" t="str">
            <v/>
          </cell>
          <cell r="AB1356" t="str">
            <v/>
          </cell>
        </row>
        <row r="1357"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S1357" t="str">
            <v/>
          </cell>
          <cell r="T1357" t="str">
            <v/>
          </cell>
          <cell r="Y1357" t="str">
            <v/>
          </cell>
          <cell r="Z1357" t="str">
            <v/>
          </cell>
          <cell r="AA1357" t="str">
            <v/>
          </cell>
          <cell r="AB1357" t="str">
            <v/>
          </cell>
        </row>
        <row r="1358"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S1358" t="str">
            <v/>
          </cell>
          <cell r="T1358" t="str">
            <v/>
          </cell>
          <cell r="Y1358" t="str">
            <v/>
          </cell>
          <cell r="Z1358" t="str">
            <v/>
          </cell>
          <cell r="AA1358" t="str">
            <v/>
          </cell>
          <cell r="AB1358" t="str">
            <v/>
          </cell>
        </row>
        <row r="1359"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S1359" t="str">
            <v/>
          </cell>
          <cell r="T1359" t="str">
            <v/>
          </cell>
          <cell r="Y1359" t="str">
            <v/>
          </cell>
          <cell r="Z1359" t="str">
            <v/>
          </cell>
          <cell r="AA1359" t="str">
            <v/>
          </cell>
          <cell r="AB1359" t="str">
            <v/>
          </cell>
        </row>
        <row r="1360"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S1360" t="str">
            <v/>
          </cell>
          <cell r="T1360" t="str">
            <v/>
          </cell>
          <cell r="Y1360" t="str">
            <v/>
          </cell>
          <cell r="Z1360" t="str">
            <v/>
          </cell>
          <cell r="AA1360" t="str">
            <v/>
          </cell>
          <cell r="AB1360" t="str">
            <v/>
          </cell>
        </row>
        <row r="1361"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S1361" t="str">
            <v/>
          </cell>
          <cell r="T1361" t="str">
            <v/>
          </cell>
          <cell r="Y1361" t="str">
            <v/>
          </cell>
          <cell r="Z1361" t="str">
            <v/>
          </cell>
          <cell r="AA1361" t="str">
            <v/>
          </cell>
          <cell r="AB1361" t="str">
            <v/>
          </cell>
        </row>
        <row r="1362"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S1362" t="str">
            <v/>
          </cell>
          <cell r="T1362" t="str">
            <v/>
          </cell>
          <cell r="Y1362" t="str">
            <v/>
          </cell>
          <cell r="Z1362" t="str">
            <v/>
          </cell>
          <cell r="AA1362" t="str">
            <v/>
          </cell>
          <cell r="AB1362" t="str">
            <v/>
          </cell>
        </row>
        <row r="1363"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S1363" t="str">
            <v/>
          </cell>
          <cell r="T1363" t="str">
            <v/>
          </cell>
          <cell r="Y1363" t="str">
            <v/>
          </cell>
          <cell r="Z1363" t="str">
            <v/>
          </cell>
          <cell r="AA1363" t="str">
            <v/>
          </cell>
          <cell r="AB1363" t="str">
            <v/>
          </cell>
        </row>
        <row r="1364"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S1364" t="str">
            <v/>
          </cell>
          <cell r="T1364" t="str">
            <v/>
          </cell>
          <cell r="Y1364" t="str">
            <v/>
          </cell>
          <cell r="Z1364" t="str">
            <v/>
          </cell>
          <cell r="AA1364" t="str">
            <v/>
          </cell>
          <cell r="AB1364" t="str">
            <v/>
          </cell>
        </row>
        <row r="1365"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S1365" t="str">
            <v/>
          </cell>
          <cell r="T1365" t="str">
            <v/>
          </cell>
          <cell r="Y1365" t="str">
            <v/>
          </cell>
          <cell r="Z1365" t="str">
            <v/>
          </cell>
          <cell r="AA1365" t="str">
            <v/>
          </cell>
          <cell r="AB1365" t="str">
            <v/>
          </cell>
        </row>
        <row r="1366"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S1366" t="str">
            <v/>
          </cell>
          <cell r="T1366" t="str">
            <v/>
          </cell>
          <cell r="Y1366" t="str">
            <v/>
          </cell>
          <cell r="Z1366" t="str">
            <v/>
          </cell>
          <cell r="AA1366" t="str">
            <v/>
          </cell>
          <cell r="AB1366" t="str">
            <v/>
          </cell>
        </row>
        <row r="1367"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S1367" t="str">
            <v/>
          </cell>
          <cell r="T1367" t="str">
            <v/>
          </cell>
          <cell r="Y1367" t="str">
            <v/>
          </cell>
          <cell r="Z1367" t="str">
            <v/>
          </cell>
          <cell r="AA1367" t="str">
            <v/>
          </cell>
          <cell r="AB1367" t="str">
            <v/>
          </cell>
        </row>
        <row r="1368"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S1368" t="str">
            <v/>
          </cell>
          <cell r="T1368" t="str">
            <v/>
          </cell>
          <cell r="Y1368" t="str">
            <v/>
          </cell>
          <cell r="Z1368" t="str">
            <v/>
          </cell>
          <cell r="AA1368" t="str">
            <v/>
          </cell>
          <cell r="AB1368" t="str">
            <v/>
          </cell>
        </row>
        <row r="1369"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S1369" t="str">
            <v/>
          </cell>
          <cell r="T1369" t="str">
            <v/>
          </cell>
          <cell r="Y1369" t="str">
            <v/>
          </cell>
          <cell r="Z1369" t="str">
            <v/>
          </cell>
          <cell r="AA1369" t="str">
            <v/>
          </cell>
          <cell r="AB1369" t="str">
            <v/>
          </cell>
        </row>
        <row r="1370"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S1370" t="str">
            <v/>
          </cell>
          <cell r="T1370" t="str">
            <v/>
          </cell>
          <cell r="Y1370" t="str">
            <v/>
          </cell>
          <cell r="Z1370" t="str">
            <v/>
          </cell>
          <cell r="AA1370" t="str">
            <v/>
          </cell>
          <cell r="AB1370" t="str">
            <v/>
          </cell>
        </row>
        <row r="1371"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S1371" t="str">
            <v/>
          </cell>
          <cell r="T1371" t="str">
            <v/>
          </cell>
          <cell r="Y1371" t="str">
            <v/>
          </cell>
          <cell r="Z1371" t="str">
            <v/>
          </cell>
          <cell r="AA1371" t="str">
            <v/>
          </cell>
          <cell r="AB1371" t="str">
            <v/>
          </cell>
        </row>
        <row r="1372"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S1372" t="str">
            <v/>
          </cell>
          <cell r="T1372" t="str">
            <v/>
          </cell>
          <cell r="Y1372" t="str">
            <v/>
          </cell>
          <cell r="Z1372" t="str">
            <v/>
          </cell>
          <cell r="AA1372" t="str">
            <v/>
          </cell>
          <cell r="AB1372" t="str">
            <v/>
          </cell>
        </row>
        <row r="1373"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S1373" t="str">
            <v/>
          </cell>
          <cell r="T1373" t="str">
            <v/>
          </cell>
          <cell r="Y1373" t="str">
            <v/>
          </cell>
          <cell r="Z1373" t="str">
            <v/>
          </cell>
          <cell r="AA1373" t="str">
            <v/>
          </cell>
          <cell r="AB1373" t="str">
            <v/>
          </cell>
        </row>
        <row r="1374"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S1374" t="str">
            <v/>
          </cell>
          <cell r="T1374" t="str">
            <v/>
          </cell>
          <cell r="Y1374" t="str">
            <v/>
          </cell>
          <cell r="Z1374" t="str">
            <v/>
          </cell>
          <cell r="AA1374" t="str">
            <v/>
          </cell>
          <cell r="AB1374" t="str">
            <v/>
          </cell>
        </row>
        <row r="1375"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S1375" t="str">
            <v/>
          </cell>
          <cell r="T1375" t="str">
            <v/>
          </cell>
          <cell r="Y1375" t="str">
            <v/>
          </cell>
          <cell r="Z1375" t="str">
            <v/>
          </cell>
          <cell r="AA1375" t="str">
            <v/>
          </cell>
          <cell r="AB1375" t="str">
            <v/>
          </cell>
        </row>
        <row r="1376"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S1376" t="str">
            <v/>
          </cell>
          <cell r="T1376" t="str">
            <v/>
          </cell>
          <cell r="Y1376" t="str">
            <v/>
          </cell>
          <cell r="Z1376" t="str">
            <v/>
          </cell>
          <cell r="AA1376" t="str">
            <v/>
          </cell>
          <cell r="AB1376" t="str">
            <v/>
          </cell>
        </row>
        <row r="1377"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S1377" t="str">
            <v/>
          </cell>
          <cell r="T1377" t="str">
            <v/>
          </cell>
          <cell r="Y1377" t="str">
            <v/>
          </cell>
          <cell r="Z1377" t="str">
            <v/>
          </cell>
          <cell r="AA1377" t="str">
            <v/>
          </cell>
          <cell r="AB1377" t="str">
            <v/>
          </cell>
        </row>
        <row r="1378"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S1378" t="str">
            <v/>
          </cell>
          <cell r="T1378" t="str">
            <v/>
          </cell>
          <cell r="Y1378" t="str">
            <v/>
          </cell>
          <cell r="Z1378" t="str">
            <v/>
          </cell>
          <cell r="AA1378" t="str">
            <v/>
          </cell>
          <cell r="AB1378" t="str">
            <v/>
          </cell>
        </row>
        <row r="1379"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S1379" t="str">
            <v/>
          </cell>
          <cell r="T1379" t="str">
            <v/>
          </cell>
          <cell r="Y1379" t="str">
            <v/>
          </cell>
          <cell r="Z1379" t="str">
            <v/>
          </cell>
          <cell r="AA1379" t="str">
            <v/>
          </cell>
          <cell r="AB1379" t="str">
            <v/>
          </cell>
        </row>
        <row r="1380"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S1380" t="str">
            <v/>
          </cell>
          <cell r="T1380" t="str">
            <v/>
          </cell>
          <cell r="Y1380" t="str">
            <v/>
          </cell>
          <cell r="Z1380" t="str">
            <v/>
          </cell>
          <cell r="AA1380" t="str">
            <v/>
          </cell>
          <cell r="AB1380" t="str">
            <v/>
          </cell>
        </row>
        <row r="1381"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S1381" t="str">
            <v/>
          </cell>
          <cell r="T1381" t="str">
            <v/>
          </cell>
          <cell r="Y1381" t="str">
            <v/>
          </cell>
          <cell r="Z1381" t="str">
            <v/>
          </cell>
          <cell r="AA1381" t="str">
            <v/>
          </cell>
          <cell r="AB1381" t="str">
            <v/>
          </cell>
        </row>
        <row r="1382"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S1382" t="str">
            <v/>
          </cell>
          <cell r="T1382" t="str">
            <v/>
          </cell>
          <cell r="Y1382" t="str">
            <v/>
          </cell>
          <cell r="Z1382" t="str">
            <v/>
          </cell>
          <cell r="AA1382" t="str">
            <v/>
          </cell>
          <cell r="AB1382" t="str">
            <v/>
          </cell>
        </row>
        <row r="1383"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S1383" t="str">
            <v/>
          </cell>
          <cell r="T1383" t="str">
            <v/>
          </cell>
          <cell r="Y1383" t="str">
            <v/>
          </cell>
          <cell r="Z1383" t="str">
            <v/>
          </cell>
          <cell r="AA1383" t="str">
            <v/>
          </cell>
          <cell r="AB1383" t="str">
            <v/>
          </cell>
        </row>
        <row r="1384"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S1384" t="str">
            <v/>
          </cell>
          <cell r="T1384" t="str">
            <v/>
          </cell>
          <cell r="Y1384" t="str">
            <v/>
          </cell>
          <cell r="Z1384" t="str">
            <v/>
          </cell>
          <cell r="AA1384" t="str">
            <v/>
          </cell>
          <cell r="AB1384" t="str">
            <v/>
          </cell>
        </row>
        <row r="1385"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S1385" t="str">
            <v/>
          </cell>
          <cell r="T1385" t="str">
            <v/>
          </cell>
          <cell r="Y1385" t="str">
            <v/>
          </cell>
          <cell r="Z1385" t="str">
            <v/>
          </cell>
          <cell r="AA1385" t="str">
            <v/>
          </cell>
          <cell r="AB1385" t="str">
            <v/>
          </cell>
        </row>
        <row r="1386"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S1386" t="str">
            <v/>
          </cell>
          <cell r="T1386" t="str">
            <v/>
          </cell>
          <cell r="Y1386" t="str">
            <v/>
          </cell>
          <cell r="Z1386" t="str">
            <v/>
          </cell>
          <cell r="AA1386" t="str">
            <v/>
          </cell>
          <cell r="AB1386" t="str">
            <v/>
          </cell>
        </row>
        <row r="1387"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S1387" t="str">
            <v/>
          </cell>
          <cell r="T1387" t="str">
            <v/>
          </cell>
          <cell r="Y1387" t="str">
            <v/>
          </cell>
          <cell r="Z1387" t="str">
            <v/>
          </cell>
          <cell r="AA1387" t="str">
            <v/>
          </cell>
          <cell r="AB1387" t="str">
            <v/>
          </cell>
        </row>
        <row r="1388"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S1388" t="str">
            <v/>
          </cell>
          <cell r="T1388" t="str">
            <v/>
          </cell>
          <cell r="Y1388" t="str">
            <v/>
          </cell>
          <cell r="Z1388" t="str">
            <v/>
          </cell>
          <cell r="AA1388" t="str">
            <v/>
          </cell>
          <cell r="AB1388" t="str">
            <v/>
          </cell>
        </row>
        <row r="1389"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S1389" t="str">
            <v/>
          </cell>
          <cell r="T1389" t="str">
            <v/>
          </cell>
          <cell r="Y1389" t="str">
            <v/>
          </cell>
          <cell r="Z1389" t="str">
            <v/>
          </cell>
          <cell r="AA1389" t="str">
            <v/>
          </cell>
          <cell r="AB1389" t="str">
            <v/>
          </cell>
        </row>
        <row r="1390"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S1390" t="str">
            <v/>
          </cell>
          <cell r="T1390" t="str">
            <v/>
          </cell>
          <cell r="Y1390" t="str">
            <v/>
          </cell>
          <cell r="Z1390" t="str">
            <v/>
          </cell>
          <cell r="AA1390" t="str">
            <v/>
          </cell>
          <cell r="AB1390" t="str">
            <v/>
          </cell>
        </row>
        <row r="1391"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S1391" t="str">
            <v/>
          </cell>
          <cell r="T1391" t="str">
            <v/>
          </cell>
          <cell r="Y1391" t="str">
            <v/>
          </cell>
          <cell r="Z1391" t="str">
            <v/>
          </cell>
          <cell r="AA1391" t="str">
            <v/>
          </cell>
          <cell r="AB1391" t="str">
            <v/>
          </cell>
        </row>
        <row r="1392"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S1392" t="str">
            <v/>
          </cell>
          <cell r="T1392" t="str">
            <v/>
          </cell>
          <cell r="Y1392" t="str">
            <v/>
          </cell>
          <cell r="Z1392" t="str">
            <v/>
          </cell>
          <cell r="AA1392" t="str">
            <v/>
          </cell>
          <cell r="AB1392" t="str">
            <v/>
          </cell>
        </row>
        <row r="1393"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S1393" t="str">
            <v/>
          </cell>
          <cell r="T1393" t="str">
            <v/>
          </cell>
          <cell r="Y1393" t="str">
            <v/>
          </cell>
          <cell r="Z1393" t="str">
            <v/>
          </cell>
          <cell r="AA1393" t="str">
            <v/>
          </cell>
          <cell r="AB1393" t="str">
            <v/>
          </cell>
        </row>
        <row r="1394"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S1394" t="str">
            <v/>
          </cell>
          <cell r="T1394" t="str">
            <v/>
          </cell>
          <cell r="Y1394" t="str">
            <v/>
          </cell>
          <cell r="Z1394" t="str">
            <v/>
          </cell>
          <cell r="AA1394" t="str">
            <v/>
          </cell>
          <cell r="AB1394" t="str">
            <v/>
          </cell>
        </row>
        <row r="1395"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S1395" t="str">
            <v/>
          </cell>
          <cell r="T1395" t="str">
            <v/>
          </cell>
          <cell r="Y1395" t="str">
            <v/>
          </cell>
          <cell r="Z1395" t="str">
            <v/>
          </cell>
          <cell r="AA1395" t="str">
            <v/>
          </cell>
          <cell r="AB1395" t="str">
            <v/>
          </cell>
        </row>
        <row r="1396"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S1396" t="str">
            <v/>
          </cell>
          <cell r="T1396" t="str">
            <v/>
          </cell>
          <cell r="Y1396" t="str">
            <v/>
          </cell>
          <cell r="Z1396" t="str">
            <v/>
          </cell>
          <cell r="AA1396" t="str">
            <v/>
          </cell>
          <cell r="AB1396" t="str">
            <v/>
          </cell>
        </row>
        <row r="1397"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S1397" t="str">
            <v/>
          </cell>
          <cell r="T1397" t="str">
            <v/>
          </cell>
          <cell r="Y1397" t="str">
            <v/>
          </cell>
          <cell r="Z1397" t="str">
            <v/>
          </cell>
          <cell r="AA1397" t="str">
            <v/>
          </cell>
          <cell r="AB1397" t="str">
            <v/>
          </cell>
        </row>
        <row r="1398"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S1398" t="str">
            <v/>
          </cell>
          <cell r="T1398" t="str">
            <v/>
          </cell>
          <cell r="Y1398" t="str">
            <v/>
          </cell>
          <cell r="Z1398" t="str">
            <v/>
          </cell>
          <cell r="AA1398" t="str">
            <v/>
          </cell>
          <cell r="AB1398" t="str">
            <v/>
          </cell>
        </row>
        <row r="1399"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S1399" t="str">
            <v/>
          </cell>
          <cell r="T1399" t="str">
            <v/>
          </cell>
          <cell r="Y1399" t="str">
            <v/>
          </cell>
          <cell r="Z1399" t="str">
            <v/>
          </cell>
          <cell r="AA1399" t="str">
            <v/>
          </cell>
          <cell r="AB1399" t="str">
            <v/>
          </cell>
        </row>
        <row r="1400"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S1400" t="str">
            <v/>
          </cell>
          <cell r="T1400" t="str">
            <v/>
          </cell>
          <cell r="Y1400" t="str">
            <v/>
          </cell>
          <cell r="Z1400" t="str">
            <v/>
          </cell>
          <cell r="AA1400" t="str">
            <v/>
          </cell>
          <cell r="AB1400" t="str">
            <v/>
          </cell>
        </row>
        <row r="1401"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S1401" t="str">
            <v/>
          </cell>
          <cell r="T1401" t="str">
            <v/>
          </cell>
          <cell r="Y1401" t="str">
            <v/>
          </cell>
          <cell r="Z1401" t="str">
            <v/>
          </cell>
          <cell r="AA1401" t="str">
            <v/>
          </cell>
          <cell r="AB1401" t="str">
            <v/>
          </cell>
        </row>
        <row r="1402"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S1402" t="str">
            <v/>
          </cell>
          <cell r="T1402" t="str">
            <v/>
          </cell>
          <cell r="Y1402" t="str">
            <v/>
          </cell>
          <cell r="Z1402" t="str">
            <v/>
          </cell>
          <cell r="AA1402" t="str">
            <v/>
          </cell>
          <cell r="AB1402" t="str">
            <v/>
          </cell>
        </row>
        <row r="1403"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S1403" t="str">
            <v/>
          </cell>
          <cell r="T1403" t="str">
            <v/>
          </cell>
          <cell r="Y1403" t="str">
            <v/>
          </cell>
          <cell r="Z1403" t="str">
            <v/>
          </cell>
          <cell r="AA1403" t="str">
            <v/>
          </cell>
          <cell r="AB1403" t="str">
            <v/>
          </cell>
        </row>
        <row r="1404"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S1404" t="str">
            <v/>
          </cell>
          <cell r="T1404" t="str">
            <v/>
          </cell>
          <cell r="Y1404" t="str">
            <v/>
          </cell>
          <cell r="Z1404" t="str">
            <v/>
          </cell>
          <cell r="AA1404" t="str">
            <v/>
          </cell>
          <cell r="AB1404" t="str">
            <v/>
          </cell>
        </row>
        <row r="1405"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S1405" t="str">
            <v/>
          </cell>
          <cell r="T1405" t="str">
            <v/>
          </cell>
          <cell r="Y1405" t="str">
            <v/>
          </cell>
          <cell r="Z1405" t="str">
            <v/>
          </cell>
          <cell r="AA1405" t="str">
            <v/>
          </cell>
          <cell r="AB1405" t="str">
            <v/>
          </cell>
        </row>
        <row r="1406"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S1406" t="str">
            <v/>
          </cell>
          <cell r="T1406" t="str">
            <v/>
          </cell>
          <cell r="Y1406" t="str">
            <v/>
          </cell>
          <cell r="Z1406" t="str">
            <v/>
          </cell>
          <cell r="AA1406" t="str">
            <v/>
          </cell>
          <cell r="AB1406" t="str">
            <v/>
          </cell>
        </row>
        <row r="1407"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S1407" t="str">
            <v/>
          </cell>
          <cell r="T1407" t="str">
            <v/>
          </cell>
          <cell r="Y1407" t="str">
            <v/>
          </cell>
          <cell r="Z1407" t="str">
            <v/>
          </cell>
          <cell r="AA1407" t="str">
            <v/>
          </cell>
          <cell r="AB1407" t="str">
            <v/>
          </cell>
        </row>
        <row r="1408"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S1408" t="str">
            <v/>
          </cell>
          <cell r="T1408" t="str">
            <v/>
          </cell>
          <cell r="Y1408" t="str">
            <v/>
          </cell>
          <cell r="Z1408" t="str">
            <v/>
          </cell>
          <cell r="AA1408" t="str">
            <v/>
          </cell>
          <cell r="AB1408" t="str">
            <v/>
          </cell>
        </row>
        <row r="1409"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S1409" t="str">
            <v/>
          </cell>
          <cell r="T1409" t="str">
            <v/>
          </cell>
          <cell r="Y1409" t="str">
            <v/>
          </cell>
          <cell r="Z1409" t="str">
            <v/>
          </cell>
          <cell r="AA1409" t="str">
            <v/>
          </cell>
          <cell r="AB1409" t="str">
            <v/>
          </cell>
        </row>
        <row r="1410"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S1410" t="str">
            <v/>
          </cell>
          <cell r="T1410" t="str">
            <v/>
          </cell>
          <cell r="Y1410" t="str">
            <v/>
          </cell>
          <cell r="Z1410" t="str">
            <v/>
          </cell>
          <cell r="AA1410" t="str">
            <v/>
          </cell>
          <cell r="AB1410" t="str">
            <v/>
          </cell>
        </row>
        <row r="1411"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S1411" t="str">
            <v/>
          </cell>
          <cell r="T1411" t="str">
            <v/>
          </cell>
          <cell r="Y1411" t="str">
            <v/>
          </cell>
          <cell r="Z1411" t="str">
            <v/>
          </cell>
          <cell r="AA1411" t="str">
            <v/>
          </cell>
          <cell r="AB1411" t="str">
            <v/>
          </cell>
        </row>
        <row r="1412"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S1412" t="str">
            <v/>
          </cell>
          <cell r="T1412" t="str">
            <v/>
          </cell>
          <cell r="Y1412" t="str">
            <v/>
          </cell>
          <cell r="Z1412" t="str">
            <v/>
          </cell>
          <cell r="AA1412" t="str">
            <v/>
          </cell>
          <cell r="AB1412" t="str">
            <v/>
          </cell>
        </row>
        <row r="1413"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S1413" t="str">
            <v/>
          </cell>
          <cell r="T1413" t="str">
            <v/>
          </cell>
          <cell r="Y1413" t="str">
            <v/>
          </cell>
          <cell r="Z1413" t="str">
            <v/>
          </cell>
          <cell r="AA1413" t="str">
            <v/>
          </cell>
          <cell r="AB1413" t="str">
            <v/>
          </cell>
        </row>
        <row r="1414"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S1414" t="str">
            <v/>
          </cell>
          <cell r="T1414" t="str">
            <v/>
          </cell>
          <cell r="Y1414" t="str">
            <v/>
          </cell>
          <cell r="Z1414" t="str">
            <v/>
          </cell>
          <cell r="AA1414" t="str">
            <v/>
          </cell>
          <cell r="AB1414" t="str">
            <v/>
          </cell>
        </row>
        <row r="1415"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S1415" t="str">
            <v/>
          </cell>
          <cell r="T1415" t="str">
            <v/>
          </cell>
          <cell r="Y1415" t="str">
            <v/>
          </cell>
          <cell r="Z1415" t="str">
            <v/>
          </cell>
          <cell r="AA1415" t="str">
            <v/>
          </cell>
          <cell r="AB1415" t="str">
            <v/>
          </cell>
        </row>
        <row r="1416"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S1416" t="str">
            <v/>
          </cell>
          <cell r="T1416" t="str">
            <v/>
          </cell>
          <cell r="Y1416" t="str">
            <v/>
          </cell>
          <cell r="Z1416" t="str">
            <v/>
          </cell>
          <cell r="AA1416" t="str">
            <v/>
          </cell>
          <cell r="AB1416" t="str">
            <v/>
          </cell>
        </row>
        <row r="1417"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S1417" t="str">
            <v/>
          </cell>
          <cell r="T1417" t="str">
            <v/>
          </cell>
          <cell r="Y1417" t="str">
            <v/>
          </cell>
          <cell r="Z1417" t="str">
            <v/>
          </cell>
          <cell r="AA1417" t="str">
            <v/>
          </cell>
          <cell r="AB1417" t="str">
            <v/>
          </cell>
        </row>
        <row r="1418"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S1418" t="str">
            <v/>
          </cell>
          <cell r="T1418" t="str">
            <v/>
          </cell>
          <cell r="Y1418" t="str">
            <v/>
          </cell>
          <cell r="Z1418" t="str">
            <v/>
          </cell>
          <cell r="AA1418" t="str">
            <v/>
          </cell>
          <cell r="AB1418" t="str">
            <v/>
          </cell>
        </row>
        <row r="1419"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S1419" t="str">
            <v/>
          </cell>
          <cell r="T1419" t="str">
            <v/>
          </cell>
          <cell r="Y1419" t="str">
            <v/>
          </cell>
          <cell r="Z1419" t="str">
            <v/>
          </cell>
          <cell r="AA1419" t="str">
            <v/>
          </cell>
          <cell r="AB1419" t="str">
            <v/>
          </cell>
        </row>
        <row r="1420"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S1420" t="str">
            <v/>
          </cell>
          <cell r="T1420" t="str">
            <v/>
          </cell>
          <cell r="Y1420" t="str">
            <v/>
          </cell>
          <cell r="Z1420" t="str">
            <v/>
          </cell>
          <cell r="AA1420" t="str">
            <v/>
          </cell>
          <cell r="AB1420" t="str">
            <v/>
          </cell>
        </row>
        <row r="1421"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S1421" t="str">
            <v/>
          </cell>
          <cell r="T1421" t="str">
            <v/>
          </cell>
          <cell r="Y1421" t="str">
            <v/>
          </cell>
          <cell r="Z1421" t="str">
            <v/>
          </cell>
          <cell r="AA1421" t="str">
            <v/>
          </cell>
          <cell r="AB1421" t="str">
            <v/>
          </cell>
        </row>
        <row r="1422"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S1422" t="str">
            <v/>
          </cell>
          <cell r="T1422" t="str">
            <v/>
          </cell>
          <cell r="Y1422" t="str">
            <v/>
          </cell>
          <cell r="Z1422" t="str">
            <v/>
          </cell>
          <cell r="AA1422" t="str">
            <v/>
          </cell>
          <cell r="AB1422" t="str">
            <v/>
          </cell>
        </row>
        <row r="1423"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S1423" t="str">
            <v/>
          </cell>
          <cell r="T1423" t="str">
            <v/>
          </cell>
          <cell r="Y1423" t="str">
            <v/>
          </cell>
          <cell r="Z1423" t="str">
            <v/>
          </cell>
          <cell r="AA1423" t="str">
            <v/>
          </cell>
          <cell r="AB1423" t="str">
            <v/>
          </cell>
        </row>
        <row r="1424"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S1424" t="str">
            <v/>
          </cell>
          <cell r="T1424" t="str">
            <v/>
          </cell>
          <cell r="Y1424" t="str">
            <v/>
          </cell>
          <cell r="Z1424" t="str">
            <v/>
          </cell>
          <cell r="AA1424" t="str">
            <v/>
          </cell>
          <cell r="AB1424" t="str">
            <v/>
          </cell>
        </row>
        <row r="1425"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S1425" t="str">
            <v/>
          </cell>
          <cell r="T1425" t="str">
            <v/>
          </cell>
          <cell r="Y1425" t="str">
            <v/>
          </cell>
          <cell r="Z1425" t="str">
            <v/>
          </cell>
          <cell r="AA1425" t="str">
            <v/>
          </cell>
          <cell r="AB1425" t="str">
            <v/>
          </cell>
        </row>
        <row r="1426"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S1426" t="str">
            <v/>
          </cell>
          <cell r="T1426" t="str">
            <v/>
          </cell>
          <cell r="Y1426" t="str">
            <v/>
          </cell>
          <cell r="Z1426" t="str">
            <v/>
          </cell>
          <cell r="AA1426" t="str">
            <v/>
          </cell>
          <cell r="AB1426" t="str">
            <v/>
          </cell>
        </row>
        <row r="1427"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S1427" t="str">
            <v/>
          </cell>
          <cell r="T1427" t="str">
            <v/>
          </cell>
          <cell r="Y1427" t="str">
            <v/>
          </cell>
          <cell r="Z1427" t="str">
            <v/>
          </cell>
          <cell r="AA1427" t="str">
            <v/>
          </cell>
          <cell r="AB1427" t="str">
            <v/>
          </cell>
        </row>
        <row r="1428"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S1428" t="str">
            <v/>
          </cell>
          <cell r="T1428" t="str">
            <v/>
          </cell>
          <cell r="Y1428" t="str">
            <v/>
          </cell>
          <cell r="Z1428" t="str">
            <v/>
          </cell>
          <cell r="AA1428" t="str">
            <v/>
          </cell>
          <cell r="AB1428" t="str">
            <v/>
          </cell>
        </row>
        <row r="1429"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S1429" t="str">
            <v/>
          </cell>
          <cell r="T1429" t="str">
            <v/>
          </cell>
          <cell r="Y1429" t="str">
            <v/>
          </cell>
          <cell r="Z1429" t="str">
            <v/>
          </cell>
          <cell r="AA1429" t="str">
            <v/>
          </cell>
          <cell r="AB1429" t="str">
            <v/>
          </cell>
        </row>
        <row r="1430"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S1430" t="str">
            <v/>
          </cell>
          <cell r="T1430" t="str">
            <v/>
          </cell>
          <cell r="Y1430" t="str">
            <v/>
          </cell>
          <cell r="Z1430" t="str">
            <v/>
          </cell>
          <cell r="AA1430" t="str">
            <v/>
          </cell>
          <cell r="AB1430" t="str">
            <v/>
          </cell>
        </row>
        <row r="1431"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S1431" t="str">
            <v/>
          </cell>
          <cell r="T1431" t="str">
            <v/>
          </cell>
          <cell r="Y1431" t="str">
            <v/>
          </cell>
          <cell r="Z1431" t="str">
            <v/>
          </cell>
          <cell r="AA1431" t="str">
            <v/>
          </cell>
          <cell r="AB1431" t="str">
            <v/>
          </cell>
        </row>
        <row r="1432"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S1432" t="str">
            <v/>
          </cell>
          <cell r="T1432" t="str">
            <v/>
          </cell>
          <cell r="Y1432" t="str">
            <v/>
          </cell>
          <cell r="Z1432" t="str">
            <v/>
          </cell>
          <cell r="AA1432" t="str">
            <v/>
          </cell>
          <cell r="AB1432" t="str">
            <v/>
          </cell>
        </row>
        <row r="1433"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S1433" t="str">
            <v/>
          </cell>
          <cell r="T1433" t="str">
            <v/>
          </cell>
          <cell r="Y1433" t="str">
            <v/>
          </cell>
          <cell r="Z1433" t="str">
            <v/>
          </cell>
          <cell r="AA1433" t="str">
            <v/>
          </cell>
          <cell r="AB1433" t="str">
            <v/>
          </cell>
        </row>
        <row r="1434"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S1434" t="str">
            <v/>
          </cell>
          <cell r="T1434" t="str">
            <v/>
          </cell>
          <cell r="Y1434" t="str">
            <v/>
          </cell>
          <cell r="Z1434" t="str">
            <v/>
          </cell>
          <cell r="AA1434" t="str">
            <v/>
          </cell>
          <cell r="AB1434" t="str">
            <v/>
          </cell>
        </row>
        <row r="1435"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S1435" t="str">
            <v/>
          </cell>
          <cell r="T1435" t="str">
            <v/>
          </cell>
          <cell r="Y1435" t="str">
            <v/>
          </cell>
          <cell r="Z1435" t="str">
            <v/>
          </cell>
          <cell r="AA1435" t="str">
            <v/>
          </cell>
          <cell r="AB1435" t="str">
            <v/>
          </cell>
        </row>
        <row r="1436"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S1436" t="str">
            <v/>
          </cell>
          <cell r="T1436" t="str">
            <v/>
          </cell>
          <cell r="Y1436" t="str">
            <v/>
          </cell>
          <cell r="Z1436" t="str">
            <v/>
          </cell>
          <cell r="AA1436" t="str">
            <v/>
          </cell>
          <cell r="AB1436" t="str">
            <v/>
          </cell>
        </row>
        <row r="1437"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S1437" t="str">
            <v/>
          </cell>
          <cell r="T1437" t="str">
            <v/>
          </cell>
          <cell r="Y1437" t="str">
            <v/>
          </cell>
          <cell r="Z1437" t="str">
            <v/>
          </cell>
          <cell r="AA1437" t="str">
            <v/>
          </cell>
          <cell r="AB1437" t="str">
            <v/>
          </cell>
        </row>
        <row r="1438"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S1438" t="str">
            <v/>
          </cell>
          <cell r="T1438" t="str">
            <v/>
          </cell>
          <cell r="Y1438" t="str">
            <v/>
          </cell>
          <cell r="Z1438" t="str">
            <v/>
          </cell>
          <cell r="AA1438" t="str">
            <v/>
          </cell>
          <cell r="AB1438" t="str">
            <v/>
          </cell>
        </row>
        <row r="1439"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S1439" t="str">
            <v/>
          </cell>
          <cell r="T1439" t="str">
            <v/>
          </cell>
          <cell r="Y1439" t="str">
            <v/>
          </cell>
          <cell r="Z1439" t="str">
            <v/>
          </cell>
          <cell r="AA1439" t="str">
            <v/>
          </cell>
          <cell r="AB1439" t="str">
            <v/>
          </cell>
        </row>
        <row r="1440"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S1440" t="str">
            <v/>
          </cell>
          <cell r="T1440" t="str">
            <v/>
          </cell>
          <cell r="Y1440" t="str">
            <v/>
          </cell>
          <cell r="Z1440" t="str">
            <v/>
          </cell>
          <cell r="AA1440" t="str">
            <v/>
          </cell>
          <cell r="AB1440" t="str">
            <v/>
          </cell>
        </row>
        <row r="1441"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S1441" t="str">
            <v/>
          </cell>
          <cell r="T1441" t="str">
            <v/>
          </cell>
          <cell r="Y1441" t="str">
            <v/>
          </cell>
          <cell r="Z1441" t="str">
            <v/>
          </cell>
          <cell r="AA1441" t="str">
            <v/>
          </cell>
          <cell r="AB1441" t="str">
            <v/>
          </cell>
        </row>
        <row r="1442"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S1442" t="str">
            <v/>
          </cell>
          <cell r="T1442" t="str">
            <v/>
          </cell>
          <cell r="Y1442" t="str">
            <v/>
          </cell>
          <cell r="Z1442" t="str">
            <v/>
          </cell>
          <cell r="AA1442" t="str">
            <v/>
          </cell>
          <cell r="AB1442" t="str">
            <v/>
          </cell>
        </row>
        <row r="1443"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S1443" t="str">
            <v/>
          </cell>
          <cell r="T1443" t="str">
            <v/>
          </cell>
          <cell r="Y1443" t="str">
            <v/>
          </cell>
          <cell r="Z1443" t="str">
            <v/>
          </cell>
          <cell r="AA1443" t="str">
            <v/>
          </cell>
          <cell r="AB1443" t="str">
            <v/>
          </cell>
        </row>
        <row r="1444"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S1444" t="str">
            <v/>
          </cell>
          <cell r="T1444" t="str">
            <v/>
          </cell>
          <cell r="Y1444" t="str">
            <v/>
          </cell>
          <cell r="Z1444" t="str">
            <v/>
          </cell>
          <cell r="AA1444" t="str">
            <v/>
          </cell>
          <cell r="AB1444" t="str">
            <v/>
          </cell>
        </row>
        <row r="1445"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S1445" t="str">
            <v/>
          </cell>
          <cell r="T1445" t="str">
            <v/>
          </cell>
          <cell r="Y1445" t="str">
            <v/>
          </cell>
          <cell r="Z1445" t="str">
            <v/>
          </cell>
          <cell r="AA1445" t="str">
            <v/>
          </cell>
          <cell r="AB1445" t="str">
            <v/>
          </cell>
        </row>
        <row r="1446"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S1446" t="str">
            <v/>
          </cell>
          <cell r="T1446" t="str">
            <v/>
          </cell>
          <cell r="Y1446" t="str">
            <v/>
          </cell>
          <cell r="Z1446" t="str">
            <v/>
          </cell>
          <cell r="AA1446" t="str">
            <v/>
          </cell>
          <cell r="AB1446" t="str">
            <v/>
          </cell>
        </row>
        <row r="1447"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S1447" t="str">
            <v/>
          </cell>
          <cell r="T1447" t="str">
            <v/>
          </cell>
          <cell r="Y1447" t="str">
            <v/>
          </cell>
          <cell r="Z1447" t="str">
            <v/>
          </cell>
          <cell r="AA1447" t="str">
            <v/>
          </cell>
          <cell r="AB1447" t="str">
            <v/>
          </cell>
        </row>
        <row r="1448"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S1448" t="str">
            <v/>
          </cell>
          <cell r="T1448" t="str">
            <v/>
          </cell>
          <cell r="Y1448" t="str">
            <v/>
          </cell>
          <cell r="Z1448" t="str">
            <v/>
          </cell>
          <cell r="AA1448" t="str">
            <v/>
          </cell>
          <cell r="AB1448" t="str">
            <v/>
          </cell>
        </row>
        <row r="1449"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S1449" t="str">
            <v/>
          </cell>
          <cell r="T1449" t="str">
            <v/>
          </cell>
          <cell r="Y1449" t="str">
            <v/>
          </cell>
          <cell r="Z1449" t="str">
            <v/>
          </cell>
          <cell r="AA1449" t="str">
            <v/>
          </cell>
          <cell r="AB1449" t="str">
            <v/>
          </cell>
        </row>
        <row r="1450"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S1450" t="str">
            <v/>
          </cell>
          <cell r="T1450" t="str">
            <v/>
          </cell>
          <cell r="Y1450" t="str">
            <v/>
          </cell>
          <cell r="Z1450" t="str">
            <v/>
          </cell>
          <cell r="AA1450" t="str">
            <v/>
          </cell>
          <cell r="AB1450" t="str">
            <v/>
          </cell>
        </row>
        <row r="1451"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S1451" t="str">
            <v/>
          </cell>
          <cell r="T1451" t="str">
            <v/>
          </cell>
          <cell r="Y1451" t="str">
            <v/>
          </cell>
          <cell r="Z1451" t="str">
            <v/>
          </cell>
          <cell r="AA1451" t="str">
            <v/>
          </cell>
          <cell r="AB1451" t="str">
            <v/>
          </cell>
        </row>
        <row r="1452"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S1452" t="str">
            <v/>
          </cell>
          <cell r="T1452" t="str">
            <v/>
          </cell>
          <cell r="Y1452" t="str">
            <v/>
          </cell>
          <cell r="Z1452" t="str">
            <v/>
          </cell>
          <cell r="AA1452" t="str">
            <v/>
          </cell>
          <cell r="AB1452" t="str">
            <v/>
          </cell>
        </row>
        <row r="1453"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S1453" t="str">
            <v/>
          </cell>
          <cell r="T1453" t="str">
            <v/>
          </cell>
          <cell r="Y1453" t="str">
            <v/>
          </cell>
          <cell r="Z1453" t="str">
            <v/>
          </cell>
          <cell r="AA1453" t="str">
            <v/>
          </cell>
          <cell r="AB1453" t="str">
            <v/>
          </cell>
        </row>
        <row r="1454"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S1454" t="str">
            <v/>
          </cell>
          <cell r="T1454" t="str">
            <v/>
          </cell>
          <cell r="Y1454" t="str">
            <v/>
          </cell>
          <cell r="Z1454" t="str">
            <v/>
          </cell>
          <cell r="AA1454" t="str">
            <v/>
          </cell>
          <cell r="AB1454" t="str">
            <v/>
          </cell>
        </row>
        <row r="1455"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S1455" t="str">
            <v/>
          </cell>
          <cell r="T1455" t="str">
            <v/>
          </cell>
          <cell r="Y1455" t="str">
            <v/>
          </cell>
          <cell r="Z1455" t="str">
            <v/>
          </cell>
          <cell r="AA1455" t="str">
            <v/>
          </cell>
          <cell r="AB1455" t="str">
            <v/>
          </cell>
        </row>
        <row r="1456"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S1456" t="str">
            <v/>
          </cell>
          <cell r="T1456" t="str">
            <v/>
          </cell>
          <cell r="Y1456" t="str">
            <v/>
          </cell>
          <cell r="Z1456" t="str">
            <v/>
          </cell>
          <cell r="AA1456" t="str">
            <v/>
          </cell>
          <cell r="AB1456" t="str">
            <v/>
          </cell>
        </row>
        <row r="1457"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S1457" t="str">
            <v/>
          </cell>
          <cell r="T1457" t="str">
            <v/>
          </cell>
          <cell r="Y1457" t="str">
            <v/>
          </cell>
          <cell r="Z1457" t="str">
            <v/>
          </cell>
          <cell r="AA1457" t="str">
            <v/>
          </cell>
          <cell r="AB1457" t="str">
            <v/>
          </cell>
        </row>
        <row r="1458"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S1458" t="str">
            <v/>
          </cell>
          <cell r="T1458" t="str">
            <v/>
          </cell>
          <cell r="Y1458" t="str">
            <v/>
          </cell>
          <cell r="Z1458" t="str">
            <v/>
          </cell>
          <cell r="AA1458" t="str">
            <v/>
          </cell>
          <cell r="AB1458" t="str">
            <v/>
          </cell>
        </row>
        <row r="1459"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S1459" t="str">
            <v/>
          </cell>
          <cell r="T1459" t="str">
            <v/>
          </cell>
          <cell r="Y1459" t="str">
            <v/>
          </cell>
          <cell r="Z1459" t="str">
            <v/>
          </cell>
          <cell r="AA1459" t="str">
            <v/>
          </cell>
          <cell r="AB1459" t="str">
            <v/>
          </cell>
        </row>
        <row r="1460"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S1460" t="str">
            <v/>
          </cell>
          <cell r="T1460" t="str">
            <v/>
          </cell>
          <cell r="Y1460" t="str">
            <v/>
          </cell>
          <cell r="Z1460" t="str">
            <v/>
          </cell>
          <cell r="AA1460" t="str">
            <v/>
          </cell>
          <cell r="AB1460" t="str">
            <v/>
          </cell>
        </row>
        <row r="1461"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S1461" t="str">
            <v/>
          </cell>
          <cell r="T1461" t="str">
            <v/>
          </cell>
          <cell r="Y1461" t="str">
            <v/>
          </cell>
          <cell r="Z1461" t="str">
            <v/>
          </cell>
          <cell r="AA1461" t="str">
            <v/>
          </cell>
          <cell r="AB1461" t="str">
            <v/>
          </cell>
        </row>
        <row r="1462"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S1462" t="str">
            <v/>
          </cell>
          <cell r="T1462" t="str">
            <v/>
          </cell>
          <cell r="Y1462" t="str">
            <v/>
          </cell>
          <cell r="Z1462" t="str">
            <v/>
          </cell>
          <cell r="AA1462" t="str">
            <v/>
          </cell>
          <cell r="AB1462" t="str">
            <v/>
          </cell>
        </row>
        <row r="1463"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S1463" t="str">
            <v/>
          </cell>
          <cell r="T1463" t="str">
            <v/>
          </cell>
          <cell r="Y1463" t="str">
            <v/>
          </cell>
          <cell r="Z1463" t="str">
            <v/>
          </cell>
          <cell r="AA1463" t="str">
            <v/>
          </cell>
          <cell r="AB1463" t="str">
            <v/>
          </cell>
        </row>
        <row r="1464"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S1464" t="str">
            <v/>
          </cell>
          <cell r="T1464" t="str">
            <v/>
          </cell>
          <cell r="Y1464" t="str">
            <v/>
          </cell>
          <cell r="Z1464" t="str">
            <v/>
          </cell>
          <cell r="AA1464" t="str">
            <v/>
          </cell>
          <cell r="AB1464" t="str">
            <v/>
          </cell>
        </row>
        <row r="1465"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S1465" t="str">
            <v/>
          </cell>
          <cell r="T1465" t="str">
            <v/>
          </cell>
          <cell r="Y1465" t="str">
            <v/>
          </cell>
          <cell r="Z1465" t="str">
            <v/>
          </cell>
          <cell r="AA1465" t="str">
            <v/>
          </cell>
          <cell r="AB1465" t="str">
            <v/>
          </cell>
        </row>
        <row r="1466"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S1466" t="str">
            <v/>
          </cell>
          <cell r="T1466" t="str">
            <v/>
          </cell>
          <cell r="Y1466" t="str">
            <v/>
          </cell>
          <cell r="Z1466" t="str">
            <v/>
          </cell>
          <cell r="AA1466" t="str">
            <v/>
          </cell>
          <cell r="AB1466" t="str">
            <v/>
          </cell>
        </row>
        <row r="1467"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S1467" t="str">
            <v/>
          </cell>
          <cell r="T1467" t="str">
            <v/>
          </cell>
          <cell r="Y1467" t="str">
            <v/>
          </cell>
          <cell r="Z1467" t="str">
            <v/>
          </cell>
          <cell r="AA1467" t="str">
            <v/>
          </cell>
          <cell r="AB1467" t="str">
            <v/>
          </cell>
        </row>
        <row r="1468"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S1468" t="str">
            <v/>
          </cell>
          <cell r="T1468" t="str">
            <v/>
          </cell>
          <cell r="Y1468" t="str">
            <v/>
          </cell>
          <cell r="Z1468" t="str">
            <v/>
          </cell>
          <cell r="AA1468" t="str">
            <v/>
          </cell>
          <cell r="AB1468" t="str">
            <v/>
          </cell>
        </row>
        <row r="1469"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S1469" t="str">
            <v/>
          </cell>
          <cell r="T1469" t="str">
            <v/>
          </cell>
          <cell r="Y1469" t="str">
            <v/>
          </cell>
          <cell r="Z1469" t="str">
            <v/>
          </cell>
          <cell r="AA1469" t="str">
            <v/>
          </cell>
          <cell r="AB1469" t="str">
            <v/>
          </cell>
        </row>
        <row r="1470"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S1470" t="str">
            <v/>
          </cell>
          <cell r="T1470" t="str">
            <v/>
          </cell>
          <cell r="Y1470" t="str">
            <v/>
          </cell>
          <cell r="Z1470" t="str">
            <v/>
          </cell>
          <cell r="AA1470" t="str">
            <v/>
          </cell>
          <cell r="AB1470" t="str">
            <v/>
          </cell>
        </row>
        <row r="1471"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S1471" t="str">
            <v/>
          </cell>
          <cell r="T1471" t="str">
            <v/>
          </cell>
          <cell r="Y1471" t="str">
            <v/>
          </cell>
          <cell r="Z1471" t="str">
            <v/>
          </cell>
          <cell r="AA1471" t="str">
            <v/>
          </cell>
          <cell r="AB1471" t="str">
            <v/>
          </cell>
        </row>
        <row r="1472"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S1472" t="str">
            <v/>
          </cell>
          <cell r="T1472" t="str">
            <v/>
          </cell>
          <cell r="Y1472" t="str">
            <v/>
          </cell>
          <cell r="Z1472" t="str">
            <v/>
          </cell>
          <cell r="AA1472" t="str">
            <v/>
          </cell>
          <cell r="AB1472" t="str">
            <v/>
          </cell>
        </row>
        <row r="1473"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S1473" t="str">
            <v/>
          </cell>
          <cell r="T1473" t="str">
            <v/>
          </cell>
          <cell r="Y1473" t="str">
            <v/>
          </cell>
          <cell r="Z1473" t="str">
            <v/>
          </cell>
          <cell r="AA1473" t="str">
            <v/>
          </cell>
          <cell r="AB1473" t="str">
            <v/>
          </cell>
        </row>
        <row r="1474"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S1474" t="str">
            <v/>
          </cell>
          <cell r="T1474" t="str">
            <v/>
          </cell>
          <cell r="Y1474" t="str">
            <v/>
          </cell>
          <cell r="Z1474" t="str">
            <v/>
          </cell>
          <cell r="AA1474" t="str">
            <v/>
          </cell>
          <cell r="AB1474" t="str">
            <v/>
          </cell>
        </row>
        <row r="1475"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S1475" t="str">
            <v/>
          </cell>
          <cell r="T1475" t="str">
            <v/>
          </cell>
          <cell r="Y1475" t="str">
            <v/>
          </cell>
          <cell r="Z1475" t="str">
            <v/>
          </cell>
          <cell r="AA1475" t="str">
            <v/>
          </cell>
          <cell r="AB1475" t="str">
            <v/>
          </cell>
        </row>
        <row r="1476"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S1476" t="str">
            <v/>
          </cell>
          <cell r="T1476" t="str">
            <v/>
          </cell>
          <cell r="Y1476" t="str">
            <v/>
          </cell>
          <cell r="Z1476" t="str">
            <v/>
          </cell>
          <cell r="AA1476" t="str">
            <v/>
          </cell>
          <cell r="AB1476" t="str">
            <v/>
          </cell>
        </row>
        <row r="1477"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S1477" t="str">
            <v/>
          </cell>
          <cell r="T1477" t="str">
            <v/>
          </cell>
          <cell r="Y1477" t="str">
            <v/>
          </cell>
          <cell r="Z1477" t="str">
            <v/>
          </cell>
          <cell r="AA1477" t="str">
            <v/>
          </cell>
          <cell r="AB1477" t="str">
            <v/>
          </cell>
        </row>
        <row r="1478"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S1478" t="str">
            <v/>
          </cell>
          <cell r="T1478" t="str">
            <v/>
          </cell>
          <cell r="Y1478" t="str">
            <v/>
          </cell>
          <cell r="Z1478" t="str">
            <v/>
          </cell>
          <cell r="AA1478" t="str">
            <v/>
          </cell>
          <cell r="AB1478" t="str">
            <v/>
          </cell>
        </row>
        <row r="1479"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S1479" t="str">
            <v/>
          </cell>
          <cell r="T1479" t="str">
            <v/>
          </cell>
          <cell r="Y1479" t="str">
            <v/>
          </cell>
          <cell r="Z1479" t="str">
            <v/>
          </cell>
          <cell r="AA1479" t="str">
            <v/>
          </cell>
          <cell r="AB1479" t="str">
            <v/>
          </cell>
        </row>
        <row r="1480"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S1480" t="str">
            <v/>
          </cell>
          <cell r="T1480" t="str">
            <v/>
          </cell>
          <cell r="Y1480" t="str">
            <v/>
          </cell>
          <cell r="Z1480" t="str">
            <v/>
          </cell>
          <cell r="AA1480" t="str">
            <v/>
          </cell>
          <cell r="AB1480" t="str">
            <v/>
          </cell>
        </row>
        <row r="1481"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S1481" t="str">
            <v/>
          </cell>
          <cell r="T1481" t="str">
            <v/>
          </cell>
          <cell r="Y1481" t="str">
            <v/>
          </cell>
          <cell r="Z1481" t="str">
            <v/>
          </cell>
          <cell r="AA1481" t="str">
            <v/>
          </cell>
          <cell r="AB1481" t="str">
            <v/>
          </cell>
        </row>
        <row r="1482"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S1482" t="str">
            <v/>
          </cell>
          <cell r="T1482" t="str">
            <v/>
          </cell>
          <cell r="Y1482" t="str">
            <v/>
          </cell>
          <cell r="Z1482" t="str">
            <v/>
          </cell>
          <cell r="AA1482" t="str">
            <v/>
          </cell>
          <cell r="AB1482" t="str">
            <v/>
          </cell>
        </row>
        <row r="1483"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S1483" t="str">
            <v/>
          </cell>
          <cell r="T1483" t="str">
            <v/>
          </cell>
          <cell r="Y1483" t="str">
            <v/>
          </cell>
          <cell r="Z1483" t="str">
            <v/>
          </cell>
          <cell r="AA1483" t="str">
            <v/>
          </cell>
          <cell r="AB1483" t="str">
            <v/>
          </cell>
        </row>
        <row r="1484"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S1484" t="str">
            <v/>
          </cell>
          <cell r="T1484" t="str">
            <v/>
          </cell>
          <cell r="Y1484" t="str">
            <v/>
          </cell>
          <cell r="Z1484" t="str">
            <v/>
          </cell>
          <cell r="AA1484" t="str">
            <v/>
          </cell>
          <cell r="AB1484" t="str">
            <v/>
          </cell>
        </row>
        <row r="1485"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S1485" t="str">
            <v/>
          </cell>
          <cell r="T1485" t="str">
            <v/>
          </cell>
          <cell r="Y1485" t="str">
            <v/>
          </cell>
          <cell r="Z1485" t="str">
            <v/>
          </cell>
          <cell r="AA1485" t="str">
            <v/>
          </cell>
          <cell r="AB1485" t="str">
            <v/>
          </cell>
        </row>
        <row r="1486"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S1486" t="str">
            <v/>
          </cell>
          <cell r="T1486" t="str">
            <v/>
          </cell>
          <cell r="Y1486" t="str">
            <v/>
          </cell>
          <cell r="Z1486" t="str">
            <v/>
          </cell>
          <cell r="AA1486" t="str">
            <v/>
          </cell>
          <cell r="AB1486" t="str">
            <v/>
          </cell>
        </row>
        <row r="1487"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S1487" t="str">
            <v/>
          </cell>
          <cell r="T1487" t="str">
            <v/>
          </cell>
          <cell r="Y1487" t="str">
            <v/>
          </cell>
          <cell r="Z1487" t="str">
            <v/>
          </cell>
          <cell r="AA1487" t="str">
            <v/>
          </cell>
          <cell r="AB1487" t="str">
            <v/>
          </cell>
        </row>
        <row r="1488"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S1488" t="str">
            <v/>
          </cell>
          <cell r="T1488" t="str">
            <v/>
          </cell>
          <cell r="Y1488" t="str">
            <v/>
          </cell>
          <cell r="Z1488" t="str">
            <v/>
          </cell>
          <cell r="AA1488" t="str">
            <v/>
          </cell>
          <cell r="AB1488" t="str">
            <v/>
          </cell>
        </row>
        <row r="1489"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S1489" t="str">
            <v/>
          </cell>
          <cell r="T1489" t="str">
            <v/>
          </cell>
          <cell r="Y1489" t="str">
            <v/>
          </cell>
          <cell r="Z1489" t="str">
            <v/>
          </cell>
          <cell r="AA1489" t="str">
            <v/>
          </cell>
          <cell r="AB1489" t="str">
            <v/>
          </cell>
        </row>
        <row r="1490"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S1490" t="str">
            <v/>
          </cell>
          <cell r="T1490" t="str">
            <v/>
          </cell>
          <cell r="Y1490" t="str">
            <v/>
          </cell>
          <cell r="Z1490" t="str">
            <v/>
          </cell>
          <cell r="AA1490" t="str">
            <v/>
          </cell>
          <cell r="AB1490" t="str">
            <v/>
          </cell>
        </row>
        <row r="1491"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S1491" t="str">
            <v/>
          </cell>
          <cell r="T1491" t="str">
            <v/>
          </cell>
          <cell r="Y1491" t="str">
            <v/>
          </cell>
          <cell r="Z1491" t="str">
            <v/>
          </cell>
          <cell r="AA1491" t="str">
            <v/>
          </cell>
          <cell r="AB1491" t="str">
            <v/>
          </cell>
        </row>
        <row r="1492"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S1492" t="str">
            <v/>
          </cell>
          <cell r="T1492" t="str">
            <v/>
          </cell>
          <cell r="Y1492" t="str">
            <v/>
          </cell>
          <cell r="Z1492" t="str">
            <v/>
          </cell>
          <cell r="AA1492" t="str">
            <v/>
          </cell>
          <cell r="AB1492" t="str">
            <v/>
          </cell>
        </row>
        <row r="1493"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S1493" t="str">
            <v/>
          </cell>
          <cell r="T1493" t="str">
            <v/>
          </cell>
          <cell r="Y1493" t="str">
            <v/>
          </cell>
          <cell r="Z1493" t="str">
            <v/>
          </cell>
          <cell r="AA1493" t="str">
            <v/>
          </cell>
          <cell r="AB1493" t="str">
            <v/>
          </cell>
        </row>
        <row r="1494"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S1494" t="str">
            <v/>
          </cell>
          <cell r="T1494" t="str">
            <v/>
          </cell>
          <cell r="Y1494" t="str">
            <v/>
          </cell>
          <cell r="Z1494" t="str">
            <v/>
          </cell>
          <cell r="AA1494" t="str">
            <v/>
          </cell>
          <cell r="AB1494" t="str">
            <v/>
          </cell>
        </row>
        <row r="1495"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S1495" t="str">
            <v/>
          </cell>
          <cell r="T1495" t="str">
            <v/>
          </cell>
          <cell r="Y1495" t="str">
            <v/>
          </cell>
          <cell r="Z1495" t="str">
            <v/>
          </cell>
          <cell r="AA1495" t="str">
            <v/>
          </cell>
          <cell r="AB1495" t="str">
            <v/>
          </cell>
        </row>
        <row r="1496"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S1496" t="str">
            <v/>
          </cell>
          <cell r="T1496" t="str">
            <v/>
          </cell>
          <cell r="Y1496" t="str">
            <v/>
          </cell>
          <cell r="Z1496" t="str">
            <v/>
          </cell>
          <cell r="AA1496" t="str">
            <v/>
          </cell>
          <cell r="AB1496" t="str">
            <v/>
          </cell>
        </row>
        <row r="1497"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S1497" t="str">
            <v/>
          </cell>
          <cell r="T1497" t="str">
            <v/>
          </cell>
          <cell r="Y1497" t="str">
            <v/>
          </cell>
          <cell r="Z1497" t="str">
            <v/>
          </cell>
          <cell r="AA1497" t="str">
            <v/>
          </cell>
          <cell r="AB1497" t="str">
            <v/>
          </cell>
        </row>
        <row r="1498"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S1498" t="str">
            <v/>
          </cell>
          <cell r="T1498" t="str">
            <v/>
          </cell>
          <cell r="Y1498" t="str">
            <v/>
          </cell>
          <cell r="Z1498" t="str">
            <v/>
          </cell>
          <cell r="AA1498" t="str">
            <v/>
          </cell>
          <cell r="AB1498" t="str">
            <v/>
          </cell>
        </row>
        <row r="1499"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S1499" t="str">
            <v/>
          </cell>
          <cell r="T1499" t="str">
            <v/>
          </cell>
          <cell r="Y1499" t="str">
            <v/>
          </cell>
          <cell r="Z1499" t="str">
            <v/>
          </cell>
          <cell r="AA1499" t="str">
            <v/>
          </cell>
          <cell r="AB1499" t="str">
            <v/>
          </cell>
        </row>
        <row r="1500"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S1500" t="str">
            <v/>
          </cell>
          <cell r="T1500" t="str">
            <v/>
          </cell>
          <cell r="Y1500" t="str">
            <v/>
          </cell>
          <cell r="Z1500" t="str">
            <v/>
          </cell>
          <cell r="AA1500" t="str">
            <v/>
          </cell>
          <cell r="AB1500" t="str">
            <v/>
          </cell>
        </row>
        <row r="1501"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S1501" t="str">
            <v/>
          </cell>
          <cell r="T1501" t="str">
            <v/>
          </cell>
          <cell r="Y1501" t="str">
            <v/>
          </cell>
          <cell r="Z1501" t="str">
            <v/>
          </cell>
          <cell r="AA1501" t="str">
            <v/>
          </cell>
          <cell r="AB1501" t="str">
            <v/>
          </cell>
        </row>
        <row r="1502"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S1502" t="str">
            <v/>
          </cell>
          <cell r="T1502" t="str">
            <v/>
          </cell>
          <cell r="Y1502" t="str">
            <v/>
          </cell>
          <cell r="Z1502" t="str">
            <v/>
          </cell>
          <cell r="AA1502" t="str">
            <v/>
          </cell>
          <cell r="AB1502" t="str">
            <v/>
          </cell>
        </row>
        <row r="1503"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S1503" t="str">
            <v/>
          </cell>
          <cell r="T1503" t="str">
            <v/>
          </cell>
          <cell r="Y1503" t="str">
            <v/>
          </cell>
          <cell r="Z1503" t="str">
            <v/>
          </cell>
          <cell r="AA1503" t="str">
            <v/>
          </cell>
          <cell r="AB1503" t="str">
            <v/>
          </cell>
        </row>
        <row r="1504"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S1504" t="str">
            <v/>
          </cell>
          <cell r="T1504" t="str">
            <v/>
          </cell>
          <cell r="Y1504" t="str">
            <v/>
          </cell>
          <cell r="Z1504" t="str">
            <v/>
          </cell>
          <cell r="AA1504" t="str">
            <v/>
          </cell>
          <cell r="AB1504" t="str">
            <v/>
          </cell>
        </row>
        <row r="1505"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S1505" t="str">
            <v/>
          </cell>
          <cell r="T1505" t="str">
            <v/>
          </cell>
          <cell r="Y1505" t="str">
            <v/>
          </cell>
          <cell r="Z1505" t="str">
            <v/>
          </cell>
          <cell r="AA1505" t="str">
            <v/>
          </cell>
          <cell r="AB1505" t="str">
            <v/>
          </cell>
        </row>
        <row r="1506"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S1506" t="str">
            <v/>
          </cell>
          <cell r="T1506" t="str">
            <v/>
          </cell>
          <cell r="Y1506" t="str">
            <v/>
          </cell>
          <cell r="Z1506" t="str">
            <v/>
          </cell>
          <cell r="AA1506" t="str">
            <v/>
          </cell>
          <cell r="AB1506" t="str">
            <v/>
          </cell>
        </row>
        <row r="1507"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S1507" t="str">
            <v/>
          </cell>
          <cell r="T1507" t="str">
            <v/>
          </cell>
          <cell r="Y1507" t="str">
            <v/>
          </cell>
          <cell r="Z1507" t="str">
            <v/>
          </cell>
          <cell r="AA1507" t="str">
            <v/>
          </cell>
          <cell r="AB1507" t="str">
            <v/>
          </cell>
        </row>
        <row r="1508"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S1508" t="str">
            <v/>
          </cell>
          <cell r="T1508" t="str">
            <v/>
          </cell>
          <cell r="Y1508" t="str">
            <v/>
          </cell>
          <cell r="Z1508" t="str">
            <v/>
          </cell>
          <cell r="AA1508" t="str">
            <v/>
          </cell>
          <cell r="AB1508" t="str">
            <v/>
          </cell>
        </row>
        <row r="1509"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S1509" t="str">
            <v/>
          </cell>
          <cell r="T1509" t="str">
            <v/>
          </cell>
          <cell r="Y1509" t="str">
            <v/>
          </cell>
          <cell r="Z1509" t="str">
            <v/>
          </cell>
          <cell r="AA1509" t="str">
            <v/>
          </cell>
          <cell r="AB1509" t="str">
            <v/>
          </cell>
        </row>
        <row r="1510"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S1510" t="str">
            <v/>
          </cell>
          <cell r="T1510" t="str">
            <v/>
          </cell>
          <cell r="Y1510" t="str">
            <v/>
          </cell>
          <cell r="Z1510" t="str">
            <v/>
          </cell>
          <cell r="AA1510" t="str">
            <v/>
          </cell>
          <cell r="AB1510" t="str">
            <v/>
          </cell>
        </row>
        <row r="1511"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S1511" t="str">
            <v/>
          </cell>
          <cell r="T1511" t="str">
            <v/>
          </cell>
          <cell r="Y1511" t="str">
            <v/>
          </cell>
          <cell r="Z1511" t="str">
            <v/>
          </cell>
          <cell r="AA1511" t="str">
            <v/>
          </cell>
          <cell r="AB1511" t="str">
            <v/>
          </cell>
        </row>
        <row r="1512"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S1512" t="str">
            <v/>
          </cell>
          <cell r="T1512" t="str">
            <v/>
          </cell>
          <cell r="Y1512" t="str">
            <v/>
          </cell>
          <cell r="Z1512" t="str">
            <v/>
          </cell>
          <cell r="AA1512" t="str">
            <v/>
          </cell>
          <cell r="AB1512" t="str">
            <v/>
          </cell>
        </row>
        <row r="1513"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S1513" t="str">
            <v/>
          </cell>
          <cell r="T1513" t="str">
            <v/>
          </cell>
          <cell r="Y1513" t="str">
            <v/>
          </cell>
          <cell r="Z1513" t="str">
            <v/>
          </cell>
          <cell r="AA1513" t="str">
            <v/>
          </cell>
          <cell r="AB1513" t="str">
            <v/>
          </cell>
        </row>
        <row r="1514"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S1514" t="str">
            <v/>
          </cell>
          <cell r="T1514" t="str">
            <v/>
          </cell>
          <cell r="Y1514" t="str">
            <v/>
          </cell>
          <cell r="Z1514" t="str">
            <v/>
          </cell>
          <cell r="AA1514" t="str">
            <v/>
          </cell>
          <cell r="AB1514" t="str">
            <v/>
          </cell>
        </row>
        <row r="1515"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S1515" t="str">
            <v/>
          </cell>
          <cell r="T1515" t="str">
            <v/>
          </cell>
          <cell r="Y1515" t="str">
            <v/>
          </cell>
          <cell r="Z1515" t="str">
            <v/>
          </cell>
          <cell r="AA1515" t="str">
            <v/>
          </cell>
          <cell r="AB1515" t="str">
            <v/>
          </cell>
        </row>
        <row r="1516"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S1516" t="str">
            <v/>
          </cell>
          <cell r="T1516" t="str">
            <v/>
          </cell>
          <cell r="Y1516" t="str">
            <v/>
          </cell>
          <cell r="Z1516" t="str">
            <v/>
          </cell>
          <cell r="AA1516" t="str">
            <v/>
          </cell>
          <cell r="AB1516" t="str">
            <v/>
          </cell>
        </row>
        <row r="1517"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S1517" t="str">
            <v/>
          </cell>
          <cell r="T1517" t="str">
            <v/>
          </cell>
          <cell r="Y1517" t="str">
            <v/>
          </cell>
          <cell r="Z1517" t="str">
            <v/>
          </cell>
          <cell r="AA1517" t="str">
            <v/>
          </cell>
          <cell r="AB1517" t="str">
            <v/>
          </cell>
        </row>
        <row r="1518"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S1518" t="str">
            <v/>
          </cell>
          <cell r="T1518" t="str">
            <v/>
          </cell>
          <cell r="Y1518" t="str">
            <v/>
          </cell>
          <cell r="Z1518" t="str">
            <v/>
          </cell>
          <cell r="AA1518" t="str">
            <v/>
          </cell>
          <cell r="AB1518" t="str">
            <v/>
          </cell>
        </row>
        <row r="1519"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S1519" t="str">
            <v/>
          </cell>
          <cell r="T1519" t="str">
            <v/>
          </cell>
          <cell r="Y1519" t="str">
            <v/>
          </cell>
          <cell r="Z1519" t="str">
            <v/>
          </cell>
          <cell r="AA1519" t="str">
            <v/>
          </cell>
          <cell r="AB1519" t="str">
            <v/>
          </cell>
        </row>
        <row r="1520"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S1520" t="str">
            <v/>
          </cell>
          <cell r="T1520" t="str">
            <v/>
          </cell>
          <cell r="Y1520" t="str">
            <v/>
          </cell>
          <cell r="Z1520" t="str">
            <v/>
          </cell>
          <cell r="AA1520" t="str">
            <v/>
          </cell>
          <cell r="AB1520" t="str">
            <v/>
          </cell>
        </row>
        <row r="1521"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S1521" t="str">
            <v/>
          </cell>
          <cell r="T1521" t="str">
            <v/>
          </cell>
          <cell r="Y1521" t="str">
            <v/>
          </cell>
          <cell r="Z1521" t="str">
            <v/>
          </cell>
          <cell r="AA1521" t="str">
            <v/>
          </cell>
          <cell r="AB1521" t="str">
            <v/>
          </cell>
        </row>
        <row r="1522"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S1522" t="str">
            <v/>
          </cell>
          <cell r="T1522" t="str">
            <v/>
          </cell>
          <cell r="Y1522" t="str">
            <v/>
          </cell>
          <cell r="Z1522" t="str">
            <v/>
          </cell>
          <cell r="AA1522" t="str">
            <v/>
          </cell>
          <cell r="AB1522" t="str">
            <v/>
          </cell>
        </row>
        <row r="1523"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S1523" t="str">
            <v/>
          </cell>
          <cell r="T1523" t="str">
            <v/>
          </cell>
          <cell r="Y1523" t="str">
            <v/>
          </cell>
          <cell r="Z1523" t="str">
            <v/>
          </cell>
          <cell r="AA1523" t="str">
            <v/>
          </cell>
          <cell r="AB1523" t="str">
            <v/>
          </cell>
        </row>
        <row r="1524"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S1524" t="str">
            <v/>
          </cell>
          <cell r="T1524" t="str">
            <v/>
          </cell>
          <cell r="Y1524" t="str">
            <v/>
          </cell>
          <cell r="Z1524" t="str">
            <v/>
          </cell>
          <cell r="AA1524" t="str">
            <v/>
          </cell>
          <cell r="AB1524" t="str">
            <v/>
          </cell>
        </row>
        <row r="1525"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S1525" t="str">
            <v/>
          </cell>
          <cell r="T1525" t="str">
            <v/>
          </cell>
          <cell r="Y1525" t="str">
            <v/>
          </cell>
          <cell r="Z1525" t="str">
            <v/>
          </cell>
          <cell r="AA1525" t="str">
            <v/>
          </cell>
          <cell r="AB1525" t="str">
            <v/>
          </cell>
        </row>
        <row r="1526"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S1526" t="str">
            <v/>
          </cell>
          <cell r="T1526" t="str">
            <v/>
          </cell>
          <cell r="Y1526" t="str">
            <v/>
          </cell>
          <cell r="Z1526" t="str">
            <v/>
          </cell>
          <cell r="AA1526" t="str">
            <v/>
          </cell>
          <cell r="AB1526" t="str">
            <v/>
          </cell>
        </row>
        <row r="1527"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S1527" t="str">
            <v/>
          </cell>
          <cell r="T1527" t="str">
            <v/>
          </cell>
          <cell r="Y1527" t="str">
            <v/>
          </cell>
          <cell r="Z1527" t="str">
            <v/>
          </cell>
          <cell r="AA1527" t="str">
            <v/>
          </cell>
          <cell r="AB1527" t="str">
            <v/>
          </cell>
        </row>
        <row r="1528"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S1528" t="str">
            <v/>
          </cell>
          <cell r="T1528" t="str">
            <v/>
          </cell>
          <cell r="Y1528" t="str">
            <v/>
          </cell>
          <cell r="Z1528" t="str">
            <v/>
          </cell>
          <cell r="AA1528" t="str">
            <v/>
          </cell>
          <cell r="AB1528" t="str">
            <v/>
          </cell>
        </row>
        <row r="1529"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S1529" t="str">
            <v/>
          </cell>
          <cell r="T1529" t="str">
            <v/>
          </cell>
          <cell r="Y1529" t="str">
            <v/>
          </cell>
          <cell r="Z1529" t="str">
            <v/>
          </cell>
          <cell r="AA1529" t="str">
            <v/>
          </cell>
          <cell r="AB1529" t="str">
            <v/>
          </cell>
        </row>
        <row r="1530"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S1530" t="str">
            <v/>
          </cell>
          <cell r="T1530" t="str">
            <v/>
          </cell>
          <cell r="Y1530" t="str">
            <v/>
          </cell>
          <cell r="Z1530" t="str">
            <v/>
          </cell>
          <cell r="AA1530" t="str">
            <v/>
          </cell>
          <cell r="AB1530" t="str">
            <v/>
          </cell>
        </row>
        <row r="1531"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S1531" t="str">
            <v/>
          </cell>
          <cell r="T1531" t="str">
            <v/>
          </cell>
          <cell r="Y1531" t="str">
            <v/>
          </cell>
          <cell r="Z1531" t="str">
            <v/>
          </cell>
          <cell r="AA1531" t="str">
            <v/>
          </cell>
          <cell r="AB1531" t="str">
            <v/>
          </cell>
        </row>
        <row r="1532"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S1532" t="str">
            <v/>
          </cell>
          <cell r="T1532" t="str">
            <v/>
          </cell>
          <cell r="Y1532" t="str">
            <v/>
          </cell>
          <cell r="Z1532" t="str">
            <v/>
          </cell>
          <cell r="AA1532" t="str">
            <v/>
          </cell>
          <cell r="AB1532" t="str">
            <v/>
          </cell>
        </row>
        <row r="1533"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S1533" t="str">
            <v/>
          </cell>
          <cell r="T1533" t="str">
            <v/>
          </cell>
          <cell r="Y1533" t="str">
            <v/>
          </cell>
          <cell r="Z1533" t="str">
            <v/>
          </cell>
          <cell r="AA1533" t="str">
            <v/>
          </cell>
          <cell r="AB1533" t="str">
            <v/>
          </cell>
        </row>
        <row r="1534"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S1534" t="str">
            <v/>
          </cell>
          <cell r="T1534" t="str">
            <v/>
          </cell>
          <cell r="Y1534" t="str">
            <v/>
          </cell>
          <cell r="Z1534" t="str">
            <v/>
          </cell>
          <cell r="AA1534" t="str">
            <v/>
          </cell>
          <cell r="AB1534" t="str">
            <v/>
          </cell>
        </row>
        <row r="1535"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S1535" t="str">
            <v/>
          </cell>
          <cell r="T1535" t="str">
            <v/>
          </cell>
          <cell r="Y1535" t="str">
            <v/>
          </cell>
          <cell r="Z1535" t="str">
            <v/>
          </cell>
          <cell r="AA1535" t="str">
            <v/>
          </cell>
          <cell r="AB1535" t="str">
            <v/>
          </cell>
        </row>
        <row r="1536"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S1536" t="str">
            <v/>
          </cell>
          <cell r="T1536" t="str">
            <v/>
          </cell>
          <cell r="Y1536" t="str">
            <v/>
          </cell>
          <cell r="Z1536" t="str">
            <v/>
          </cell>
          <cell r="AA1536" t="str">
            <v/>
          </cell>
          <cell r="AB1536" t="str">
            <v/>
          </cell>
        </row>
        <row r="1537"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S1537" t="str">
            <v/>
          </cell>
          <cell r="T1537" t="str">
            <v/>
          </cell>
          <cell r="Y1537" t="str">
            <v/>
          </cell>
          <cell r="Z1537" t="str">
            <v/>
          </cell>
          <cell r="AA1537" t="str">
            <v/>
          </cell>
          <cell r="AB1537" t="str">
            <v/>
          </cell>
        </row>
        <row r="1538"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S1538" t="str">
            <v/>
          </cell>
          <cell r="T1538" t="str">
            <v/>
          </cell>
          <cell r="Y1538" t="str">
            <v/>
          </cell>
          <cell r="Z1538" t="str">
            <v/>
          </cell>
          <cell r="AA1538" t="str">
            <v/>
          </cell>
          <cell r="AB1538" t="str">
            <v/>
          </cell>
        </row>
        <row r="1539"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S1539" t="str">
            <v/>
          </cell>
          <cell r="T1539" t="str">
            <v/>
          </cell>
          <cell r="Y1539" t="str">
            <v/>
          </cell>
          <cell r="Z1539" t="str">
            <v/>
          </cell>
          <cell r="AA1539" t="str">
            <v/>
          </cell>
          <cell r="AB1539" t="str">
            <v/>
          </cell>
        </row>
        <row r="1540"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S1540" t="str">
            <v/>
          </cell>
          <cell r="T1540" t="str">
            <v/>
          </cell>
          <cell r="Y1540" t="str">
            <v/>
          </cell>
          <cell r="Z1540" t="str">
            <v/>
          </cell>
          <cell r="AA1540" t="str">
            <v/>
          </cell>
          <cell r="AB1540" t="str">
            <v/>
          </cell>
        </row>
        <row r="1541"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S1541" t="str">
            <v/>
          </cell>
          <cell r="T1541" t="str">
            <v/>
          </cell>
          <cell r="Y1541" t="str">
            <v/>
          </cell>
          <cell r="Z1541" t="str">
            <v/>
          </cell>
          <cell r="AA1541" t="str">
            <v/>
          </cell>
          <cell r="AB1541" t="str">
            <v/>
          </cell>
        </row>
        <row r="1542"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S1542" t="str">
            <v/>
          </cell>
          <cell r="T1542" t="str">
            <v/>
          </cell>
          <cell r="Y1542" t="str">
            <v/>
          </cell>
          <cell r="Z1542" t="str">
            <v/>
          </cell>
          <cell r="AA1542" t="str">
            <v/>
          </cell>
          <cell r="AB1542" t="str">
            <v/>
          </cell>
        </row>
        <row r="1543"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S1543" t="str">
            <v/>
          </cell>
          <cell r="T1543" t="str">
            <v/>
          </cell>
          <cell r="Y1543" t="str">
            <v/>
          </cell>
          <cell r="Z1543" t="str">
            <v/>
          </cell>
          <cell r="AA1543" t="str">
            <v/>
          </cell>
          <cell r="AB1543" t="str">
            <v/>
          </cell>
        </row>
        <row r="1544"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S1544" t="str">
            <v/>
          </cell>
          <cell r="T1544" t="str">
            <v/>
          </cell>
          <cell r="Y1544" t="str">
            <v/>
          </cell>
          <cell r="Z1544" t="str">
            <v/>
          </cell>
          <cell r="AA1544" t="str">
            <v/>
          </cell>
          <cell r="AB1544" t="str">
            <v/>
          </cell>
        </row>
        <row r="1545"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S1545" t="str">
            <v/>
          </cell>
          <cell r="T1545" t="str">
            <v/>
          </cell>
          <cell r="Y1545" t="str">
            <v/>
          </cell>
          <cell r="Z1545" t="str">
            <v/>
          </cell>
          <cell r="AA1545" t="str">
            <v/>
          </cell>
          <cell r="AB1545" t="str">
            <v/>
          </cell>
        </row>
        <row r="1546"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S1546" t="str">
            <v/>
          </cell>
          <cell r="T1546" t="str">
            <v/>
          </cell>
          <cell r="Y1546" t="str">
            <v/>
          </cell>
          <cell r="Z1546" t="str">
            <v/>
          </cell>
          <cell r="AA1546" t="str">
            <v/>
          </cell>
          <cell r="AB1546" t="str">
            <v/>
          </cell>
        </row>
        <row r="1547"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S1547" t="str">
            <v/>
          </cell>
          <cell r="T1547" t="str">
            <v/>
          </cell>
          <cell r="Y1547" t="str">
            <v/>
          </cell>
          <cell r="Z1547" t="str">
            <v/>
          </cell>
          <cell r="AA1547" t="str">
            <v/>
          </cell>
          <cell r="AB1547" t="str">
            <v/>
          </cell>
        </row>
        <row r="1548"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S1548" t="str">
            <v/>
          </cell>
          <cell r="T1548" t="str">
            <v/>
          </cell>
          <cell r="Y1548" t="str">
            <v/>
          </cell>
          <cell r="Z1548" t="str">
            <v/>
          </cell>
          <cell r="AA1548" t="str">
            <v/>
          </cell>
          <cell r="AB1548" t="str">
            <v/>
          </cell>
        </row>
        <row r="1549"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S1549" t="str">
            <v/>
          </cell>
          <cell r="T1549" t="str">
            <v/>
          </cell>
          <cell r="Y1549" t="str">
            <v/>
          </cell>
          <cell r="Z1549" t="str">
            <v/>
          </cell>
          <cell r="AA1549" t="str">
            <v/>
          </cell>
          <cell r="AB1549" t="str">
            <v/>
          </cell>
        </row>
        <row r="1550"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S1550" t="str">
            <v/>
          </cell>
          <cell r="T1550" t="str">
            <v/>
          </cell>
          <cell r="Y1550" t="str">
            <v/>
          </cell>
          <cell r="Z1550" t="str">
            <v/>
          </cell>
          <cell r="AA1550" t="str">
            <v/>
          </cell>
          <cell r="AB1550" t="str">
            <v/>
          </cell>
        </row>
        <row r="1551"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S1551" t="str">
            <v/>
          </cell>
          <cell r="T1551" t="str">
            <v/>
          </cell>
          <cell r="Y1551" t="str">
            <v/>
          </cell>
          <cell r="Z1551" t="str">
            <v/>
          </cell>
          <cell r="AA1551" t="str">
            <v/>
          </cell>
          <cell r="AB1551" t="str">
            <v/>
          </cell>
        </row>
        <row r="1552"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S1552" t="str">
            <v/>
          </cell>
          <cell r="T1552" t="str">
            <v/>
          </cell>
          <cell r="Y1552" t="str">
            <v/>
          </cell>
          <cell r="Z1552" t="str">
            <v/>
          </cell>
          <cell r="AA1552" t="str">
            <v/>
          </cell>
          <cell r="AB1552" t="str">
            <v/>
          </cell>
        </row>
        <row r="1553"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S1553" t="str">
            <v/>
          </cell>
          <cell r="T1553" t="str">
            <v/>
          </cell>
          <cell r="Y1553" t="str">
            <v/>
          </cell>
          <cell r="Z1553" t="str">
            <v/>
          </cell>
          <cell r="AA1553" t="str">
            <v/>
          </cell>
          <cell r="AB1553" t="str">
            <v/>
          </cell>
        </row>
        <row r="1554"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S1554" t="str">
            <v/>
          </cell>
          <cell r="T1554" t="str">
            <v/>
          </cell>
          <cell r="Y1554" t="str">
            <v/>
          </cell>
          <cell r="Z1554" t="str">
            <v/>
          </cell>
          <cell r="AA1554" t="str">
            <v/>
          </cell>
          <cell r="AB1554" t="str">
            <v/>
          </cell>
        </row>
        <row r="1555"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S1555" t="str">
            <v/>
          </cell>
          <cell r="T1555" t="str">
            <v/>
          </cell>
          <cell r="Y1555" t="str">
            <v/>
          </cell>
          <cell r="Z1555" t="str">
            <v/>
          </cell>
          <cell r="AA1555" t="str">
            <v/>
          </cell>
          <cell r="AB1555" t="str">
            <v/>
          </cell>
        </row>
        <row r="1556"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S1556" t="str">
            <v/>
          </cell>
          <cell r="T1556" t="str">
            <v/>
          </cell>
          <cell r="Y1556" t="str">
            <v/>
          </cell>
          <cell r="Z1556" t="str">
            <v/>
          </cell>
          <cell r="AA1556" t="str">
            <v/>
          </cell>
          <cell r="AB1556" t="str">
            <v/>
          </cell>
        </row>
        <row r="1557"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S1557" t="str">
            <v/>
          </cell>
          <cell r="T1557" t="str">
            <v/>
          </cell>
          <cell r="Y1557" t="str">
            <v/>
          </cell>
          <cell r="Z1557" t="str">
            <v/>
          </cell>
          <cell r="AA1557" t="str">
            <v/>
          </cell>
          <cell r="AB1557" t="str">
            <v/>
          </cell>
        </row>
        <row r="1558"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S1558" t="str">
            <v/>
          </cell>
          <cell r="T1558" t="str">
            <v/>
          </cell>
          <cell r="Y1558" t="str">
            <v/>
          </cell>
          <cell r="Z1558" t="str">
            <v/>
          </cell>
          <cell r="AA1558" t="str">
            <v/>
          </cell>
          <cell r="AB1558" t="str">
            <v/>
          </cell>
        </row>
        <row r="1559"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S1559" t="str">
            <v/>
          </cell>
          <cell r="T1559" t="str">
            <v/>
          </cell>
          <cell r="Y1559" t="str">
            <v/>
          </cell>
          <cell r="Z1559" t="str">
            <v/>
          </cell>
          <cell r="AA1559" t="str">
            <v/>
          </cell>
          <cell r="AB1559" t="str">
            <v/>
          </cell>
        </row>
        <row r="1560"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S1560" t="str">
            <v/>
          </cell>
          <cell r="T1560" t="str">
            <v/>
          </cell>
          <cell r="Y1560" t="str">
            <v/>
          </cell>
          <cell r="Z1560" t="str">
            <v/>
          </cell>
          <cell r="AA1560" t="str">
            <v/>
          </cell>
          <cell r="AB1560" t="str">
            <v/>
          </cell>
        </row>
        <row r="1561"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S1561" t="str">
            <v/>
          </cell>
          <cell r="T1561" t="str">
            <v/>
          </cell>
          <cell r="Y1561" t="str">
            <v/>
          </cell>
          <cell r="Z1561" t="str">
            <v/>
          </cell>
          <cell r="AA1561" t="str">
            <v/>
          </cell>
          <cell r="AB1561" t="str">
            <v/>
          </cell>
        </row>
        <row r="1562"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S1562" t="str">
            <v/>
          </cell>
          <cell r="T1562" t="str">
            <v/>
          </cell>
          <cell r="Y1562" t="str">
            <v/>
          </cell>
          <cell r="Z1562" t="str">
            <v/>
          </cell>
          <cell r="AA1562" t="str">
            <v/>
          </cell>
          <cell r="AB1562" t="str">
            <v/>
          </cell>
        </row>
        <row r="1563"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S1563" t="str">
            <v/>
          </cell>
          <cell r="T1563" t="str">
            <v/>
          </cell>
          <cell r="Y1563" t="str">
            <v/>
          </cell>
          <cell r="Z1563" t="str">
            <v/>
          </cell>
          <cell r="AA1563" t="str">
            <v/>
          </cell>
          <cell r="AB1563" t="str">
            <v/>
          </cell>
        </row>
        <row r="1564"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S1564" t="str">
            <v/>
          </cell>
          <cell r="T1564" t="str">
            <v/>
          </cell>
          <cell r="Y1564" t="str">
            <v/>
          </cell>
          <cell r="Z1564" t="str">
            <v/>
          </cell>
          <cell r="AA1564" t="str">
            <v/>
          </cell>
          <cell r="AB1564" t="str">
            <v/>
          </cell>
        </row>
        <row r="1565"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S1565" t="str">
            <v/>
          </cell>
          <cell r="T1565" t="str">
            <v/>
          </cell>
          <cell r="Y1565" t="str">
            <v/>
          </cell>
          <cell r="Z1565" t="str">
            <v/>
          </cell>
          <cell r="AA1565" t="str">
            <v/>
          </cell>
          <cell r="AB1565" t="str">
            <v/>
          </cell>
        </row>
        <row r="1566"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S1566" t="str">
            <v/>
          </cell>
          <cell r="T1566" t="str">
            <v/>
          </cell>
          <cell r="Y1566" t="str">
            <v/>
          </cell>
          <cell r="Z1566" t="str">
            <v/>
          </cell>
          <cell r="AA1566" t="str">
            <v/>
          </cell>
          <cell r="AB1566" t="str">
            <v/>
          </cell>
        </row>
        <row r="1567"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S1567" t="str">
            <v/>
          </cell>
          <cell r="T1567" t="str">
            <v/>
          </cell>
          <cell r="Y1567" t="str">
            <v/>
          </cell>
          <cell r="Z1567" t="str">
            <v/>
          </cell>
          <cell r="AA1567" t="str">
            <v/>
          </cell>
          <cell r="AB1567" t="str">
            <v/>
          </cell>
        </row>
        <row r="1568"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S1568" t="str">
            <v/>
          </cell>
          <cell r="T1568" t="str">
            <v/>
          </cell>
          <cell r="Y1568" t="str">
            <v/>
          </cell>
          <cell r="Z1568" t="str">
            <v/>
          </cell>
          <cell r="AA1568" t="str">
            <v/>
          </cell>
          <cell r="AB1568" t="str">
            <v/>
          </cell>
        </row>
        <row r="1569"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S1569" t="str">
            <v/>
          </cell>
          <cell r="T1569" t="str">
            <v/>
          </cell>
          <cell r="Y1569" t="str">
            <v/>
          </cell>
          <cell r="Z1569" t="str">
            <v/>
          </cell>
          <cell r="AA1569" t="str">
            <v/>
          </cell>
          <cell r="AB1569" t="str">
            <v/>
          </cell>
        </row>
        <row r="1570"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S1570" t="str">
            <v/>
          </cell>
          <cell r="T1570" t="str">
            <v/>
          </cell>
          <cell r="Y1570" t="str">
            <v/>
          </cell>
          <cell r="Z1570" t="str">
            <v/>
          </cell>
          <cell r="AA1570" t="str">
            <v/>
          </cell>
          <cell r="AB1570" t="str">
            <v/>
          </cell>
        </row>
        <row r="1571"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S1571" t="str">
            <v/>
          </cell>
          <cell r="T1571" t="str">
            <v/>
          </cell>
          <cell r="Y1571" t="str">
            <v/>
          </cell>
          <cell r="Z1571" t="str">
            <v/>
          </cell>
          <cell r="AA1571" t="str">
            <v/>
          </cell>
          <cell r="AB1571" t="str">
            <v/>
          </cell>
        </row>
        <row r="1572"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S1572" t="str">
            <v/>
          </cell>
          <cell r="T1572" t="str">
            <v/>
          </cell>
          <cell r="Y1572" t="str">
            <v/>
          </cell>
          <cell r="Z1572" t="str">
            <v/>
          </cell>
          <cell r="AA1572" t="str">
            <v/>
          </cell>
          <cell r="AB1572" t="str">
            <v/>
          </cell>
        </row>
        <row r="1573"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S1573" t="str">
            <v/>
          </cell>
          <cell r="T1573" t="str">
            <v/>
          </cell>
          <cell r="Y1573" t="str">
            <v/>
          </cell>
          <cell r="Z1573" t="str">
            <v/>
          </cell>
          <cell r="AA1573" t="str">
            <v/>
          </cell>
          <cell r="AB1573" t="str">
            <v/>
          </cell>
        </row>
        <row r="1574"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S1574" t="str">
            <v/>
          </cell>
          <cell r="T1574" t="str">
            <v/>
          </cell>
          <cell r="Y1574" t="str">
            <v/>
          </cell>
          <cell r="Z1574" t="str">
            <v/>
          </cell>
          <cell r="AA1574" t="str">
            <v/>
          </cell>
          <cell r="AB1574" t="str">
            <v/>
          </cell>
        </row>
        <row r="1575"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S1575" t="str">
            <v/>
          </cell>
          <cell r="T1575" t="str">
            <v/>
          </cell>
          <cell r="Y1575" t="str">
            <v/>
          </cell>
          <cell r="Z1575" t="str">
            <v/>
          </cell>
          <cell r="AA1575" t="str">
            <v/>
          </cell>
          <cell r="AB1575" t="str">
            <v/>
          </cell>
        </row>
        <row r="1576"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S1576" t="str">
            <v/>
          </cell>
          <cell r="T1576" t="str">
            <v/>
          </cell>
          <cell r="Y1576" t="str">
            <v/>
          </cell>
          <cell r="Z1576" t="str">
            <v/>
          </cell>
          <cell r="AA1576" t="str">
            <v/>
          </cell>
          <cell r="AB1576" t="str">
            <v/>
          </cell>
        </row>
        <row r="1577"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S1577" t="str">
            <v/>
          </cell>
          <cell r="T1577" t="str">
            <v/>
          </cell>
          <cell r="Y1577" t="str">
            <v/>
          </cell>
          <cell r="Z1577" t="str">
            <v/>
          </cell>
          <cell r="AA1577" t="str">
            <v/>
          </cell>
          <cell r="AB1577" t="str">
            <v/>
          </cell>
        </row>
        <row r="1578"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S1578" t="str">
            <v/>
          </cell>
          <cell r="T1578" t="str">
            <v/>
          </cell>
          <cell r="Y1578" t="str">
            <v/>
          </cell>
          <cell r="Z1578" t="str">
            <v/>
          </cell>
          <cell r="AA1578" t="str">
            <v/>
          </cell>
          <cell r="AB1578" t="str">
            <v/>
          </cell>
        </row>
        <row r="1579"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S1579" t="str">
            <v/>
          </cell>
          <cell r="T1579" t="str">
            <v/>
          </cell>
          <cell r="Y1579" t="str">
            <v/>
          </cell>
          <cell r="Z1579" t="str">
            <v/>
          </cell>
          <cell r="AA1579" t="str">
            <v/>
          </cell>
          <cell r="AB1579" t="str">
            <v/>
          </cell>
        </row>
        <row r="1580"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S1580" t="str">
            <v/>
          </cell>
          <cell r="T1580" t="str">
            <v/>
          </cell>
          <cell r="Y1580" t="str">
            <v/>
          </cell>
          <cell r="Z1580" t="str">
            <v/>
          </cell>
          <cell r="AA1580" t="str">
            <v/>
          </cell>
          <cell r="AB1580" t="str">
            <v/>
          </cell>
        </row>
        <row r="1581"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S1581" t="str">
            <v/>
          </cell>
          <cell r="T1581" t="str">
            <v/>
          </cell>
          <cell r="Y1581" t="str">
            <v/>
          </cell>
          <cell r="Z1581" t="str">
            <v/>
          </cell>
          <cell r="AA1581" t="str">
            <v/>
          </cell>
          <cell r="AB1581" t="str">
            <v/>
          </cell>
        </row>
        <row r="1582"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S1582" t="str">
            <v/>
          </cell>
          <cell r="T1582" t="str">
            <v/>
          </cell>
          <cell r="Y1582" t="str">
            <v/>
          </cell>
          <cell r="Z1582" t="str">
            <v/>
          </cell>
          <cell r="AA1582" t="str">
            <v/>
          </cell>
          <cell r="AB1582" t="str">
            <v/>
          </cell>
        </row>
        <row r="1583"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S1583" t="str">
            <v/>
          </cell>
          <cell r="T1583" t="str">
            <v/>
          </cell>
          <cell r="Y1583" t="str">
            <v/>
          </cell>
          <cell r="Z1583" t="str">
            <v/>
          </cell>
          <cell r="AA1583" t="str">
            <v/>
          </cell>
          <cell r="AB1583" t="str">
            <v/>
          </cell>
        </row>
        <row r="1584"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S1584" t="str">
            <v/>
          </cell>
          <cell r="T1584" t="str">
            <v/>
          </cell>
          <cell r="Y1584" t="str">
            <v/>
          </cell>
          <cell r="Z1584" t="str">
            <v/>
          </cell>
          <cell r="AA1584" t="str">
            <v/>
          </cell>
          <cell r="AB1584" t="str">
            <v/>
          </cell>
        </row>
        <row r="1585"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S1585" t="str">
            <v/>
          </cell>
          <cell r="T1585" t="str">
            <v/>
          </cell>
          <cell r="Y1585" t="str">
            <v/>
          </cell>
          <cell r="Z1585" t="str">
            <v/>
          </cell>
          <cell r="AA1585" t="str">
            <v/>
          </cell>
          <cell r="AB1585" t="str">
            <v/>
          </cell>
        </row>
        <row r="1586"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S1586" t="str">
            <v/>
          </cell>
          <cell r="T1586" t="str">
            <v/>
          </cell>
          <cell r="Y1586" t="str">
            <v/>
          </cell>
          <cell r="Z1586" t="str">
            <v/>
          </cell>
          <cell r="AA1586" t="str">
            <v/>
          </cell>
          <cell r="AB1586" t="str">
            <v/>
          </cell>
        </row>
        <row r="1587"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S1587" t="str">
            <v/>
          </cell>
          <cell r="T1587" t="str">
            <v/>
          </cell>
          <cell r="Y1587" t="str">
            <v/>
          </cell>
          <cell r="Z1587" t="str">
            <v/>
          </cell>
          <cell r="AA1587" t="str">
            <v/>
          </cell>
          <cell r="AB1587" t="str">
            <v/>
          </cell>
        </row>
        <row r="1588"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S1588" t="str">
            <v/>
          </cell>
          <cell r="T1588" t="str">
            <v/>
          </cell>
          <cell r="Y1588" t="str">
            <v/>
          </cell>
          <cell r="Z1588" t="str">
            <v/>
          </cell>
          <cell r="AA1588" t="str">
            <v/>
          </cell>
          <cell r="AB1588" t="str">
            <v/>
          </cell>
        </row>
        <row r="1589"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S1589" t="str">
            <v/>
          </cell>
          <cell r="T1589" t="str">
            <v/>
          </cell>
          <cell r="Y1589" t="str">
            <v/>
          </cell>
          <cell r="Z1589" t="str">
            <v/>
          </cell>
          <cell r="AA1589" t="str">
            <v/>
          </cell>
          <cell r="AB1589" t="str">
            <v/>
          </cell>
        </row>
        <row r="1590"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S1590" t="str">
            <v/>
          </cell>
          <cell r="T1590" t="str">
            <v/>
          </cell>
          <cell r="Y1590" t="str">
            <v/>
          </cell>
          <cell r="Z1590" t="str">
            <v/>
          </cell>
          <cell r="AA1590" t="str">
            <v/>
          </cell>
          <cell r="AB1590" t="str">
            <v/>
          </cell>
        </row>
        <row r="1591"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S1591" t="str">
            <v/>
          </cell>
          <cell r="T1591" t="str">
            <v/>
          </cell>
          <cell r="Y1591" t="str">
            <v/>
          </cell>
          <cell r="Z1591" t="str">
            <v/>
          </cell>
          <cell r="AA1591" t="str">
            <v/>
          </cell>
          <cell r="AB1591" t="str">
            <v/>
          </cell>
        </row>
        <row r="1592"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S1592" t="str">
            <v/>
          </cell>
          <cell r="T1592" t="str">
            <v/>
          </cell>
          <cell r="Y1592" t="str">
            <v/>
          </cell>
          <cell r="Z1592" t="str">
            <v/>
          </cell>
          <cell r="AA1592" t="str">
            <v/>
          </cell>
          <cell r="AB1592" t="str">
            <v/>
          </cell>
        </row>
        <row r="1593"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S1593" t="str">
            <v/>
          </cell>
          <cell r="T1593" t="str">
            <v/>
          </cell>
          <cell r="Y1593" t="str">
            <v/>
          </cell>
          <cell r="Z1593" t="str">
            <v/>
          </cell>
          <cell r="AA1593" t="str">
            <v/>
          </cell>
          <cell r="AB1593" t="str">
            <v/>
          </cell>
        </row>
        <row r="1594"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S1594" t="str">
            <v/>
          </cell>
          <cell r="T1594" t="str">
            <v/>
          </cell>
          <cell r="Y1594" t="str">
            <v/>
          </cell>
          <cell r="Z1594" t="str">
            <v/>
          </cell>
          <cell r="AA1594" t="str">
            <v/>
          </cell>
          <cell r="AB1594" t="str">
            <v/>
          </cell>
        </row>
        <row r="1595"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S1595" t="str">
            <v/>
          </cell>
          <cell r="T1595" t="str">
            <v/>
          </cell>
          <cell r="Y1595" t="str">
            <v/>
          </cell>
          <cell r="Z1595" t="str">
            <v/>
          </cell>
          <cell r="AA1595" t="str">
            <v/>
          </cell>
          <cell r="AB1595" t="str">
            <v/>
          </cell>
        </row>
        <row r="1596"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S1596" t="str">
            <v/>
          </cell>
          <cell r="T1596" t="str">
            <v/>
          </cell>
          <cell r="Y1596" t="str">
            <v/>
          </cell>
          <cell r="Z1596" t="str">
            <v/>
          </cell>
          <cell r="AA1596" t="str">
            <v/>
          </cell>
          <cell r="AB1596" t="str">
            <v/>
          </cell>
        </row>
        <row r="1597"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S1597" t="str">
            <v/>
          </cell>
          <cell r="T1597" t="str">
            <v/>
          </cell>
          <cell r="Y1597" t="str">
            <v/>
          </cell>
          <cell r="Z1597" t="str">
            <v/>
          </cell>
          <cell r="AA1597" t="str">
            <v/>
          </cell>
          <cell r="AB1597" t="str">
            <v/>
          </cell>
        </row>
        <row r="1598"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S1598" t="str">
            <v/>
          </cell>
          <cell r="T1598" t="str">
            <v/>
          </cell>
          <cell r="Y1598" t="str">
            <v/>
          </cell>
          <cell r="Z1598" t="str">
            <v/>
          </cell>
          <cell r="AA1598" t="str">
            <v/>
          </cell>
          <cell r="AB1598" t="str">
            <v/>
          </cell>
        </row>
        <row r="1599"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S1599" t="str">
            <v/>
          </cell>
          <cell r="T1599" t="str">
            <v/>
          </cell>
          <cell r="Y1599" t="str">
            <v/>
          </cell>
          <cell r="Z1599" t="str">
            <v/>
          </cell>
          <cell r="AA1599" t="str">
            <v/>
          </cell>
          <cell r="AB1599" t="str">
            <v/>
          </cell>
        </row>
        <row r="1600"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S1600" t="str">
            <v/>
          </cell>
          <cell r="T1600" t="str">
            <v/>
          </cell>
          <cell r="Y1600" t="str">
            <v/>
          </cell>
          <cell r="Z1600" t="str">
            <v/>
          </cell>
          <cell r="AA1600" t="str">
            <v/>
          </cell>
          <cell r="AB1600" t="str">
            <v/>
          </cell>
        </row>
        <row r="1601"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S1601" t="str">
            <v/>
          </cell>
          <cell r="T1601" t="str">
            <v/>
          </cell>
          <cell r="Y1601" t="str">
            <v/>
          </cell>
          <cell r="Z1601" t="str">
            <v/>
          </cell>
          <cell r="AA1601" t="str">
            <v/>
          </cell>
          <cell r="AB1601" t="str">
            <v/>
          </cell>
        </row>
        <row r="1602"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S1602" t="str">
            <v/>
          </cell>
          <cell r="T1602" t="str">
            <v/>
          </cell>
          <cell r="Y1602" t="str">
            <v/>
          </cell>
          <cell r="Z1602" t="str">
            <v/>
          </cell>
          <cell r="AA1602" t="str">
            <v/>
          </cell>
          <cell r="AB1602" t="str">
            <v/>
          </cell>
        </row>
        <row r="1603"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S1603" t="str">
            <v/>
          </cell>
          <cell r="T1603" t="str">
            <v/>
          </cell>
          <cell r="Y1603" t="str">
            <v/>
          </cell>
          <cell r="Z1603" t="str">
            <v/>
          </cell>
          <cell r="AA1603" t="str">
            <v/>
          </cell>
          <cell r="AB1603" t="str">
            <v/>
          </cell>
        </row>
        <row r="1604"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S1604" t="str">
            <v/>
          </cell>
          <cell r="T1604" t="str">
            <v/>
          </cell>
          <cell r="Y1604" t="str">
            <v/>
          </cell>
          <cell r="Z1604" t="str">
            <v/>
          </cell>
          <cell r="AA1604" t="str">
            <v/>
          </cell>
          <cell r="AB1604" t="str">
            <v/>
          </cell>
        </row>
        <row r="1605"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S1605" t="str">
            <v/>
          </cell>
          <cell r="T1605" t="str">
            <v/>
          </cell>
          <cell r="Y1605" t="str">
            <v/>
          </cell>
          <cell r="Z1605" t="str">
            <v/>
          </cell>
          <cell r="AA1605" t="str">
            <v/>
          </cell>
          <cell r="AB1605" t="str">
            <v/>
          </cell>
        </row>
        <row r="1606"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S1606" t="str">
            <v/>
          </cell>
          <cell r="T1606" t="str">
            <v/>
          </cell>
          <cell r="Y1606" t="str">
            <v/>
          </cell>
          <cell r="Z1606" t="str">
            <v/>
          </cell>
          <cell r="AA1606" t="str">
            <v/>
          </cell>
          <cell r="AB1606" t="str">
            <v/>
          </cell>
        </row>
        <row r="1607"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S1607" t="str">
            <v/>
          </cell>
          <cell r="T1607" t="str">
            <v/>
          </cell>
          <cell r="Y1607" t="str">
            <v/>
          </cell>
          <cell r="Z1607" t="str">
            <v/>
          </cell>
          <cell r="AA1607" t="str">
            <v/>
          </cell>
          <cell r="AB1607" t="str">
            <v/>
          </cell>
        </row>
        <row r="1608"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S1608" t="str">
            <v/>
          </cell>
          <cell r="T1608" t="str">
            <v/>
          </cell>
          <cell r="Y1608" t="str">
            <v/>
          </cell>
          <cell r="Z1608" t="str">
            <v/>
          </cell>
          <cell r="AA1608" t="str">
            <v/>
          </cell>
          <cell r="AB1608" t="str">
            <v/>
          </cell>
        </row>
        <row r="1609"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S1609" t="str">
            <v/>
          </cell>
          <cell r="T1609" t="str">
            <v/>
          </cell>
          <cell r="Y1609" t="str">
            <v/>
          </cell>
          <cell r="Z1609" t="str">
            <v/>
          </cell>
          <cell r="AA1609" t="str">
            <v/>
          </cell>
          <cell r="AB1609" t="str">
            <v/>
          </cell>
        </row>
        <row r="1610"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S1610" t="str">
            <v/>
          </cell>
          <cell r="T1610" t="str">
            <v/>
          </cell>
          <cell r="Y1610" t="str">
            <v/>
          </cell>
          <cell r="Z1610" t="str">
            <v/>
          </cell>
          <cell r="AA1610" t="str">
            <v/>
          </cell>
          <cell r="AB1610" t="str">
            <v/>
          </cell>
        </row>
        <row r="1611"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S1611" t="str">
            <v/>
          </cell>
          <cell r="T1611" t="str">
            <v/>
          </cell>
          <cell r="Y1611" t="str">
            <v/>
          </cell>
          <cell r="Z1611" t="str">
            <v/>
          </cell>
          <cell r="AA1611" t="str">
            <v/>
          </cell>
          <cell r="AB1611" t="str">
            <v/>
          </cell>
        </row>
        <row r="1612"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S1612" t="str">
            <v/>
          </cell>
          <cell r="T1612" t="str">
            <v/>
          </cell>
          <cell r="Y1612" t="str">
            <v/>
          </cell>
          <cell r="Z1612" t="str">
            <v/>
          </cell>
          <cell r="AA1612" t="str">
            <v/>
          </cell>
          <cell r="AB1612" t="str">
            <v/>
          </cell>
        </row>
        <row r="1613"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S1613" t="str">
            <v/>
          </cell>
          <cell r="T1613" t="str">
            <v/>
          </cell>
          <cell r="Y1613" t="str">
            <v/>
          </cell>
          <cell r="Z1613" t="str">
            <v/>
          </cell>
          <cell r="AA1613" t="str">
            <v/>
          </cell>
          <cell r="AB1613" t="str">
            <v/>
          </cell>
        </row>
        <row r="1614"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S1614" t="str">
            <v/>
          </cell>
          <cell r="T1614" t="str">
            <v/>
          </cell>
          <cell r="Y1614" t="str">
            <v/>
          </cell>
          <cell r="Z1614" t="str">
            <v/>
          </cell>
          <cell r="AA1614" t="str">
            <v/>
          </cell>
          <cell r="AB1614" t="str">
            <v/>
          </cell>
        </row>
        <row r="1615"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S1615" t="str">
            <v/>
          </cell>
          <cell r="T1615" t="str">
            <v/>
          </cell>
          <cell r="Y1615" t="str">
            <v/>
          </cell>
          <cell r="Z1615" t="str">
            <v/>
          </cell>
          <cell r="AA1615" t="str">
            <v/>
          </cell>
          <cell r="AB1615" t="str">
            <v/>
          </cell>
        </row>
        <row r="1616"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S1616" t="str">
            <v/>
          </cell>
          <cell r="T1616" t="str">
            <v/>
          </cell>
          <cell r="Y1616" t="str">
            <v/>
          </cell>
          <cell r="Z1616" t="str">
            <v/>
          </cell>
          <cell r="AA1616" t="str">
            <v/>
          </cell>
          <cell r="AB1616" t="str">
            <v/>
          </cell>
        </row>
        <row r="1617"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S1617" t="str">
            <v/>
          </cell>
          <cell r="T1617" t="str">
            <v/>
          </cell>
          <cell r="Y1617" t="str">
            <v/>
          </cell>
          <cell r="Z1617" t="str">
            <v/>
          </cell>
          <cell r="AA1617" t="str">
            <v/>
          </cell>
          <cell r="AB1617" t="str">
            <v/>
          </cell>
        </row>
        <row r="1618"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S1618" t="str">
            <v/>
          </cell>
          <cell r="T1618" t="str">
            <v/>
          </cell>
          <cell r="Y1618" t="str">
            <v/>
          </cell>
          <cell r="Z1618" t="str">
            <v/>
          </cell>
          <cell r="AA1618" t="str">
            <v/>
          </cell>
          <cell r="AB1618" t="str">
            <v/>
          </cell>
        </row>
        <row r="1619"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S1619" t="str">
            <v/>
          </cell>
          <cell r="T1619" t="str">
            <v/>
          </cell>
          <cell r="Y1619" t="str">
            <v/>
          </cell>
          <cell r="Z1619" t="str">
            <v/>
          </cell>
          <cell r="AA1619" t="str">
            <v/>
          </cell>
          <cell r="AB1619" t="str">
            <v/>
          </cell>
        </row>
        <row r="1620"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S1620" t="str">
            <v/>
          </cell>
          <cell r="T1620" t="str">
            <v/>
          </cell>
          <cell r="Y1620" t="str">
            <v/>
          </cell>
          <cell r="Z1620" t="str">
            <v/>
          </cell>
          <cell r="AA1620" t="str">
            <v/>
          </cell>
          <cell r="AB1620" t="str">
            <v/>
          </cell>
        </row>
        <row r="1621"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S1621" t="str">
            <v/>
          </cell>
          <cell r="T1621" t="str">
            <v/>
          </cell>
          <cell r="Y1621" t="str">
            <v/>
          </cell>
          <cell r="Z1621" t="str">
            <v/>
          </cell>
          <cell r="AA1621" t="str">
            <v/>
          </cell>
          <cell r="AB1621" t="str">
            <v/>
          </cell>
        </row>
        <row r="1622"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S1622" t="str">
            <v/>
          </cell>
          <cell r="T1622" t="str">
            <v/>
          </cell>
          <cell r="Y1622" t="str">
            <v/>
          </cell>
          <cell r="Z1622" t="str">
            <v/>
          </cell>
          <cell r="AA1622" t="str">
            <v/>
          </cell>
          <cell r="AB1622" t="str">
            <v/>
          </cell>
        </row>
        <row r="1623"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S1623" t="str">
            <v/>
          </cell>
          <cell r="T1623" t="str">
            <v/>
          </cell>
          <cell r="Y1623" t="str">
            <v/>
          </cell>
          <cell r="Z1623" t="str">
            <v/>
          </cell>
          <cell r="AA1623" t="str">
            <v/>
          </cell>
          <cell r="AB1623" t="str">
            <v/>
          </cell>
        </row>
        <row r="1624"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S1624" t="str">
            <v/>
          </cell>
          <cell r="T1624" t="str">
            <v/>
          </cell>
          <cell r="Y1624" t="str">
            <v/>
          </cell>
          <cell r="Z1624" t="str">
            <v/>
          </cell>
          <cell r="AA1624" t="str">
            <v/>
          </cell>
          <cell r="AB1624" t="str">
            <v/>
          </cell>
        </row>
        <row r="1625"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S1625" t="str">
            <v/>
          </cell>
          <cell r="T1625" t="str">
            <v/>
          </cell>
          <cell r="Y1625" t="str">
            <v/>
          </cell>
          <cell r="Z1625" t="str">
            <v/>
          </cell>
          <cell r="AA1625" t="str">
            <v/>
          </cell>
          <cell r="AB1625" t="str">
            <v/>
          </cell>
        </row>
        <row r="1626"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S1626" t="str">
            <v/>
          </cell>
          <cell r="T1626" t="str">
            <v/>
          </cell>
          <cell r="Y1626" t="str">
            <v/>
          </cell>
          <cell r="Z1626" t="str">
            <v/>
          </cell>
          <cell r="AA1626" t="str">
            <v/>
          </cell>
          <cell r="AB1626" t="str">
            <v/>
          </cell>
        </row>
        <row r="1627"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S1627" t="str">
            <v/>
          </cell>
          <cell r="T1627" t="str">
            <v/>
          </cell>
          <cell r="Y1627" t="str">
            <v/>
          </cell>
          <cell r="Z1627" t="str">
            <v/>
          </cell>
          <cell r="AA1627" t="str">
            <v/>
          </cell>
          <cell r="AB1627" t="str">
            <v/>
          </cell>
        </row>
        <row r="1628"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S1628" t="str">
            <v/>
          </cell>
          <cell r="T1628" t="str">
            <v/>
          </cell>
          <cell r="Y1628" t="str">
            <v/>
          </cell>
          <cell r="Z1628" t="str">
            <v/>
          </cell>
          <cell r="AA1628" t="str">
            <v/>
          </cell>
          <cell r="AB1628" t="str">
            <v/>
          </cell>
        </row>
        <row r="1629"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S1629" t="str">
            <v/>
          </cell>
          <cell r="T1629" t="str">
            <v/>
          </cell>
          <cell r="Y1629" t="str">
            <v/>
          </cell>
          <cell r="Z1629" t="str">
            <v/>
          </cell>
          <cell r="AA1629" t="str">
            <v/>
          </cell>
          <cell r="AB1629" t="str">
            <v/>
          </cell>
        </row>
        <row r="1630"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S1630" t="str">
            <v/>
          </cell>
          <cell r="T1630" t="str">
            <v/>
          </cell>
          <cell r="Y1630" t="str">
            <v/>
          </cell>
          <cell r="Z1630" t="str">
            <v/>
          </cell>
          <cell r="AA1630" t="str">
            <v/>
          </cell>
          <cell r="AB1630" t="str">
            <v/>
          </cell>
        </row>
        <row r="1631"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S1631" t="str">
            <v/>
          </cell>
          <cell r="T1631" t="str">
            <v/>
          </cell>
          <cell r="Y1631" t="str">
            <v/>
          </cell>
          <cell r="Z1631" t="str">
            <v/>
          </cell>
          <cell r="AA1631" t="str">
            <v/>
          </cell>
          <cell r="AB1631" t="str">
            <v/>
          </cell>
        </row>
        <row r="1632"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S1632" t="str">
            <v/>
          </cell>
          <cell r="T1632" t="str">
            <v/>
          </cell>
          <cell r="Y1632" t="str">
            <v/>
          </cell>
          <cell r="Z1632" t="str">
            <v/>
          </cell>
          <cell r="AA1632" t="str">
            <v/>
          </cell>
          <cell r="AB1632" t="str">
            <v/>
          </cell>
        </row>
        <row r="1633"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S1633" t="str">
            <v/>
          </cell>
          <cell r="T1633" t="str">
            <v/>
          </cell>
          <cell r="Y1633" t="str">
            <v/>
          </cell>
          <cell r="Z1633" t="str">
            <v/>
          </cell>
          <cell r="AA1633" t="str">
            <v/>
          </cell>
          <cell r="AB1633" t="str">
            <v/>
          </cell>
        </row>
        <row r="1634"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S1634" t="str">
            <v/>
          </cell>
          <cell r="T1634" t="str">
            <v/>
          </cell>
          <cell r="Y1634" t="str">
            <v/>
          </cell>
          <cell r="Z1634" t="str">
            <v/>
          </cell>
          <cell r="AA1634" t="str">
            <v/>
          </cell>
          <cell r="AB1634" t="str">
            <v/>
          </cell>
        </row>
        <row r="1635"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S1635" t="str">
            <v/>
          </cell>
          <cell r="T1635" t="str">
            <v/>
          </cell>
          <cell r="Y1635" t="str">
            <v/>
          </cell>
          <cell r="Z1635" t="str">
            <v/>
          </cell>
          <cell r="AA1635" t="str">
            <v/>
          </cell>
          <cell r="AB1635" t="str">
            <v/>
          </cell>
        </row>
        <row r="1636"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S1636" t="str">
            <v/>
          </cell>
          <cell r="T1636" t="str">
            <v/>
          </cell>
          <cell r="Y1636" t="str">
            <v/>
          </cell>
          <cell r="Z1636" t="str">
            <v/>
          </cell>
          <cell r="AA1636" t="str">
            <v/>
          </cell>
          <cell r="AB1636" t="str">
            <v/>
          </cell>
        </row>
        <row r="1637"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S1637" t="str">
            <v/>
          </cell>
          <cell r="T1637" t="str">
            <v/>
          </cell>
          <cell r="Y1637" t="str">
            <v/>
          </cell>
          <cell r="Z1637" t="str">
            <v/>
          </cell>
          <cell r="AA1637" t="str">
            <v/>
          </cell>
          <cell r="AB1637" t="str">
            <v/>
          </cell>
        </row>
        <row r="1638"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S1638" t="str">
            <v/>
          </cell>
          <cell r="T1638" t="str">
            <v/>
          </cell>
          <cell r="Y1638" t="str">
            <v/>
          </cell>
          <cell r="Z1638" t="str">
            <v/>
          </cell>
          <cell r="AA1638" t="str">
            <v/>
          </cell>
          <cell r="AB1638" t="str">
            <v/>
          </cell>
        </row>
        <row r="1639"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S1639" t="str">
            <v/>
          </cell>
          <cell r="T1639" t="str">
            <v/>
          </cell>
          <cell r="Y1639" t="str">
            <v/>
          </cell>
          <cell r="Z1639" t="str">
            <v/>
          </cell>
          <cell r="AA1639" t="str">
            <v/>
          </cell>
          <cell r="AB1639" t="str">
            <v/>
          </cell>
        </row>
        <row r="1640"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S1640" t="str">
            <v/>
          </cell>
          <cell r="T1640" t="str">
            <v/>
          </cell>
          <cell r="Y1640" t="str">
            <v/>
          </cell>
          <cell r="Z1640" t="str">
            <v/>
          </cell>
          <cell r="AA1640" t="str">
            <v/>
          </cell>
          <cell r="AB1640" t="str">
            <v/>
          </cell>
        </row>
        <row r="1641"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S1641" t="str">
            <v/>
          </cell>
          <cell r="T1641" t="str">
            <v/>
          </cell>
          <cell r="Y1641" t="str">
            <v/>
          </cell>
          <cell r="Z1641" t="str">
            <v/>
          </cell>
          <cell r="AA1641" t="str">
            <v/>
          </cell>
          <cell r="AB1641" t="str">
            <v/>
          </cell>
        </row>
        <row r="1642"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S1642" t="str">
            <v/>
          </cell>
          <cell r="T1642" t="str">
            <v/>
          </cell>
          <cell r="Y1642" t="str">
            <v/>
          </cell>
          <cell r="Z1642" t="str">
            <v/>
          </cell>
          <cell r="AA1642" t="str">
            <v/>
          </cell>
          <cell r="AB1642" t="str">
            <v/>
          </cell>
        </row>
        <row r="1643"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S1643" t="str">
            <v/>
          </cell>
          <cell r="T1643" t="str">
            <v/>
          </cell>
          <cell r="Y1643" t="str">
            <v/>
          </cell>
          <cell r="Z1643" t="str">
            <v/>
          </cell>
          <cell r="AA1643" t="str">
            <v/>
          </cell>
          <cell r="AB1643" t="str">
            <v/>
          </cell>
        </row>
        <row r="1644"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S1644" t="str">
            <v/>
          </cell>
          <cell r="T1644" t="str">
            <v/>
          </cell>
          <cell r="Y1644" t="str">
            <v/>
          </cell>
          <cell r="Z1644" t="str">
            <v/>
          </cell>
          <cell r="AA1644" t="str">
            <v/>
          </cell>
          <cell r="AB1644" t="str">
            <v/>
          </cell>
        </row>
        <row r="1645"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S1645" t="str">
            <v/>
          </cell>
          <cell r="T1645" t="str">
            <v/>
          </cell>
          <cell r="Y1645" t="str">
            <v/>
          </cell>
          <cell r="Z1645" t="str">
            <v/>
          </cell>
          <cell r="AA1645" t="str">
            <v/>
          </cell>
          <cell r="AB1645" t="str">
            <v/>
          </cell>
        </row>
        <row r="1646"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S1646" t="str">
            <v/>
          </cell>
          <cell r="T1646" t="str">
            <v/>
          </cell>
          <cell r="Y1646" t="str">
            <v/>
          </cell>
          <cell r="Z1646" t="str">
            <v/>
          </cell>
          <cell r="AA1646" t="str">
            <v/>
          </cell>
          <cell r="AB1646" t="str">
            <v/>
          </cell>
        </row>
        <row r="1647"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</row>
        <row r="1648"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</row>
        <row r="1649"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S1649" t="str">
            <v/>
          </cell>
          <cell r="T1649" t="str">
            <v/>
          </cell>
          <cell r="Y1649" t="str">
            <v/>
          </cell>
          <cell r="Z1649" t="str">
            <v/>
          </cell>
          <cell r="AA1649" t="str">
            <v/>
          </cell>
          <cell r="AB1649" t="str">
            <v/>
          </cell>
        </row>
        <row r="1650"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S1650" t="str">
            <v/>
          </cell>
          <cell r="T1650" t="str">
            <v/>
          </cell>
          <cell r="Y1650" t="str">
            <v/>
          </cell>
          <cell r="Z1650" t="str">
            <v/>
          </cell>
          <cell r="AA1650" t="str">
            <v/>
          </cell>
          <cell r="AB1650" t="str">
            <v/>
          </cell>
        </row>
        <row r="1651"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S1651" t="str">
            <v/>
          </cell>
          <cell r="T1651" t="str">
            <v/>
          </cell>
          <cell r="Y1651" t="str">
            <v/>
          </cell>
          <cell r="Z1651" t="str">
            <v/>
          </cell>
          <cell r="AA1651" t="str">
            <v/>
          </cell>
          <cell r="AB1651" t="str">
            <v/>
          </cell>
        </row>
        <row r="1652"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S1652" t="str">
            <v/>
          </cell>
          <cell r="T1652" t="str">
            <v/>
          </cell>
          <cell r="Y1652" t="str">
            <v/>
          </cell>
          <cell r="Z1652" t="str">
            <v/>
          </cell>
          <cell r="AA1652" t="str">
            <v/>
          </cell>
          <cell r="AB1652" t="str">
            <v/>
          </cell>
        </row>
        <row r="1653"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S1653" t="str">
            <v/>
          </cell>
          <cell r="T1653" t="str">
            <v/>
          </cell>
          <cell r="Y1653" t="str">
            <v/>
          </cell>
          <cell r="Z1653" t="str">
            <v/>
          </cell>
          <cell r="AA1653" t="str">
            <v/>
          </cell>
          <cell r="AB1653" t="str">
            <v/>
          </cell>
        </row>
        <row r="1654"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S1654" t="str">
            <v/>
          </cell>
          <cell r="T1654" t="str">
            <v/>
          </cell>
          <cell r="Y1654" t="str">
            <v/>
          </cell>
          <cell r="Z1654" t="str">
            <v/>
          </cell>
          <cell r="AA1654" t="str">
            <v/>
          </cell>
          <cell r="AB1654" t="str">
            <v/>
          </cell>
        </row>
        <row r="1655"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S1655" t="str">
            <v/>
          </cell>
          <cell r="T1655" t="str">
            <v/>
          </cell>
          <cell r="Y1655" t="str">
            <v/>
          </cell>
          <cell r="Z1655" t="str">
            <v/>
          </cell>
          <cell r="AA1655" t="str">
            <v/>
          </cell>
          <cell r="AB1655" t="str">
            <v/>
          </cell>
        </row>
        <row r="1656"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S1656" t="str">
            <v/>
          </cell>
          <cell r="T1656" t="str">
            <v/>
          </cell>
          <cell r="Y1656" t="str">
            <v/>
          </cell>
          <cell r="Z1656" t="str">
            <v/>
          </cell>
          <cell r="AA1656" t="str">
            <v/>
          </cell>
          <cell r="AB1656" t="str">
            <v/>
          </cell>
        </row>
        <row r="1657"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S1657" t="str">
            <v/>
          </cell>
          <cell r="T1657" t="str">
            <v/>
          </cell>
          <cell r="Y1657" t="str">
            <v/>
          </cell>
          <cell r="Z1657" t="str">
            <v/>
          </cell>
          <cell r="AA1657" t="str">
            <v/>
          </cell>
          <cell r="AB1657" t="str">
            <v/>
          </cell>
        </row>
        <row r="1658"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S1658" t="str">
            <v/>
          </cell>
          <cell r="T1658" t="str">
            <v/>
          </cell>
          <cell r="Y1658" t="str">
            <v/>
          </cell>
          <cell r="Z1658" t="str">
            <v/>
          </cell>
          <cell r="AA1658" t="str">
            <v/>
          </cell>
          <cell r="AB1658" t="str">
            <v/>
          </cell>
        </row>
        <row r="1659"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S1659" t="str">
            <v/>
          </cell>
          <cell r="T1659" t="str">
            <v/>
          </cell>
          <cell r="Y1659" t="str">
            <v/>
          </cell>
          <cell r="Z1659" t="str">
            <v/>
          </cell>
          <cell r="AA1659" t="str">
            <v/>
          </cell>
          <cell r="AB1659" t="str">
            <v/>
          </cell>
        </row>
        <row r="1660"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S1660" t="str">
            <v/>
          </cell>
          <cell r="T1660" t="str">
            <v/>
          </cell>
          <cell r="Y1660" t="str">
            <v/>
          </cell>
          <cell r="Z1660" t="str">
            <v/>
          </cell>
          <cell r="AA1660" t="str">
            <v/>
          </cell>
          <cell r="AB1660" t="str">
            <v/>
          </cell>
        </row>
        <row r="1661"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S1661" t="str">
            <v/>
          </cell>
          <cell r="T1661" t="str">
            <v/>
          </cell>
          <cell r="Y1661" t="str">
            <v/>
          </cell>
          <cell r="Z1661" t="str">
            <v/>
          </cell>
          <cell r="AA1661" t="str">
            <v/>
          </cell>
          <cell r="AB1661" t="str">
            <v/>
          </cell>
        </row>
        <row r="1662"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S1662" t="str">
            <v/>
          </cell>
          <cell r="T1662" t="str">
            <v/>
          </cell>
          <cell r="Y1662" t="str">
            <v/>
          </cell>
          <cell r="Z1662" t="str">
            <v/>
          </cell>
          <cell r="AA1662" t="str">
            <v/>
          </cell>
          <cell r="AB1662" t="str">
            <v/>
          </cell>
        </row>
        <row r="1663"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S1663" t="str">
            <v/>
          </cell>
          <cell r="T1663" t="str">
            <v/>
          </cell>
          <cell r="Y1663" t="str">
            <v/>
          </cell>
          <cell r="Z1663" t="str">
            <v/>
          </cell>
          <cell r="AA1663" t="str">
            <v/>
          </cell>
          <cell r="AB1663" t="str">
            <v/>
          </cell>
        </row>
        <row r="1664"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S1664" t="str">
            <v/>
          </cell>
          <cell r="T1664" t="str">
            <v/>
          </cell>
          <cell r="Y1664" t="str">
            <v/>
          </cell>
          <cell r="Z1664" t="str">
            <v/>
          </cell>
          <cell r="AA1664" t="str">
            <v/>
          </cell>
          <cell r="AB1664" t="str">
            <v/>
          </cell>
        </row>
        <row r="1665"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S1665" t="str">
            <v/>
          </cell>
          <cell r="T1665" t="str">
            <v/>
          </cell>
          <cell r="Y1665" t="str">
            <v/>
          </cell>
          <cell r="Z1665" t="str">
            <v/>
          </cell>
          <cell r="AA1665" t="str">
            <v/>
          </cell>
          <cell r="AB1665" t="str">
            <v/>
          </cell>
        </row>
        <row r="1666"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S1666" t="str">
            <v/>
          </cell>
          <cell r="T1666" t="str">
            <v/>
          </cell>
          <cell r="Y1666" t="str">
            <v/>
          </cell>
          <cell r="Z1666" t="str">
            <v/>
          </cell>
          <cell r="AA1666" t="str">
            <v/>
          </cell>
          <cell r="AB1666" t="str">
            <v/>
          </cell>
        </row>
        <row r="1667"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S1667" t="str">
            <v/>
          </cell>
          <cell r="T1667" t="str">
            <v/>
          </cell>
          <cell r="Y1667" t="str">
            <v/>
          </cell>
          <cell r="Z1667" t="str">
            <v/>
          </cell>
          <cell r="AA1667" t="str">
            <v/>
          </cell>
          <cell r="AB1667" t="str">
            <v/>
          </cell>
        </row>
        <row r="1668"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S1668" t="str">
            <v/>
          </cell>
          <cell r="T1668" t="str">
            <v/>
          </cell>
          <cell r="Y1668" t="str">
            <v/>
          </cell>
          <cell r="Z1668" t="str">
            <v/>
          </cell>
          <cell r="AA1668" t="str">
            <v/>
          </cell>
          <cell r="AB1668" t="str">
            <v/>
          </cell>
        </row>
        <row r="1669"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S1669" t="str">
            <v/>
          </cell>
          <cell r="T1669" t="str">
            <v/>
          </cell>
          <cell r="Y1669" t="str">
            <v/>
          </cell>
          <cell r="Z1669" t="str">
            <v/>
          </cell>
          <cell r="AA1669" t="str">
            <v/>
          </cell>
          <cell r="AB1669" t="str">
            <v/>
          </cell>
        </row>
        <row r="1670"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S1670" t="str">
            <v/>
          </cell>
          <cell r="T1670" t="str">
            <v/>
          </cell>
          <cell r="Y1670" t="str">
            <v/>
          </cell>
          <cell r="Z1670" t="str">
            <v/>
          </cell>
          <cell r="AA1670" t="str">
            <v/>
          </cell>
          <cell r="AB1670" t="str">
            <v/>
          </cell>
        </row>
        <row r="1671"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S1671" t="str">
            <v/>
          </cell>
          <cell r="T1671" t="str">
            <v/>
          </cell>
          <cell r="Y1671" t="str">
            <v/>
          </cell>
          <cell r="Z1671" t="str">
            <v/>
          </cell>
          <cell r="AA1671" t="str">
            <v/>
          </cell>
          <cell r="AB1671" t="str">
            <v/>
          </cell>
        </row>
        <row r="1672"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S1672" t="str">
            <v/>
          </cell>
          <cell r="T1672" t="str">
            <v/>
          </cell>
          <cell r="Y1672" t="str">
            <v/>
          </cell>
          <cell r="Z1672" t="str">
            <v/>
          </cell>
          <cell r="AA1672" t="str">
            <v/>
          </cell>
          <cell r="AB1672" t="str">
            <v/>
          </cell>
        </row>
        <row r="1673"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S1673" t="str">
            <v/>
          </cell>
          <cell r="T1673" t="str">
            <v/>
          </cell>
          <cell r="Y1673" t="str">
            <v/>
          </cell>
          <cell r="Z1673" t="str">
            <v/>
          </cell>
          <cell r="AA1673" t="str">
            <v/>
          </cell>
          <cell r="AB1673" t="str">
            <v/>
          </cell>
        </row>
        <row r="1674"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S1674" t="str">
            <v/>
          </cell>
          <cell r="T1674" t="str">
            <v/>
          </cell>
          <cell r="Y1674" t="str">
            <v/>
          </cell>
          <cell r="Z1674" t="str">
            <v/>
          </cell>
          <cell r="AA1674" t="str">
            <v/>
          </cell>
          <cell r="AB1674" t="str">
            <v/>
          </cell>
        </row>
        <row r="1675"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S1675" t="str">
            <v/>
          </cell>
          <cell r="T1675" t="str">
            <v/>
          </cell>
          <cell r="Y1675" t="str">
            <v/>
          </cell>
          <cell r="Z1675" t="str">
            <v/>
          </cell>
          <cell r="AA1675" t="str">
            <v/>
          </cell>
          <cell r="AB1675" t="str">
            <v/>
          </cell>
        </row>
        <row r="1676"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S1676" t="str">
            <v/>
          </cell>
          <cell r="T1676" t="str">
            <v/>
          </cell>
          <cell r="Y1676" t="str">
            <v/>
          </cell>
          <cell r="Z1676" t="str">
            <v/>
          </cell>
          <cell r="AA1676" t="str">
            <v/>
          </cell>
          <cell r="AB1676" t="str">
            <v/>
          </cell>
        </row>
        <row r="1677"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S1677" t="str">
            <v/>
          </cell>
          <cell r="T1677" t="str">
            <v/>
          </cell>
          <cell r="Y1677" t="str">
            <v/>
          </cell>
          <cell r="Z1677" t="str">
            <v/>
          </cell>
          <cell r="AA1677" t="str">
            <v/>
          </cell>
          <cell r="AB1677" t="str">
            <v/>
          </cell>
        </row>
        <row r="1678"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S1678" t="str">
            <v/>
          </cell>
          <cell r="T1678" t="str">
            <v/>
          </cell>
          <cell r="Y1678" t="str">
            <v/>
          </cell>
          <cell r="Z1678" t="str">
            <v/>
          </cell>
          <cell r="AA1678" t="str">
            <v/>
          </cell>
          <cell r="AB1678" t="str">
            <v/>
          </cell>
        </row>
        <row r="1679"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S1679" t="str">
            <v/>
          </cell>
          <cell r="T1679" t="str">
            <v/>
          </cell>
          <cell r="Y1679" t="str">
            <v/>
          </cell>
          <cell r="Z1679" t="str">
            <v/>
          </cell>
          <cell r="AA1679" t="str">
            <v/>
          </cell>
          <cell r="AB1679" t="str">
            <v/>
          </cell>
        </row>
        <row r="1680"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S1680" t="str">
            <v/>
          </cell>
          <cell r="T1680" t="str">
            <v/>
          </cell>
          <cell r="Y1680" t="str">
            <v/>
          </cell>
          <cell r="Z1680" t="str">
            <v/>
          </cell>
          <cell r="AA1680" t="str">
            <v/>
          </cell>
          <cell r="AB1680" t="str">
            <v/>
          </cell>
        </row>
        <row r="1681"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S1681" t="str">
            <v/>
          </cell>
          <cell r="T1681" t="str">
            <v/>
          </cell>
          <cell r="Y1681" t="str">
            <v/>
          </cell>
          <cell r="Z1681" t="str">
            <v/>
          </cell>
          <cell r="AA1681" t="str">
            <v/>
          </cell>
          <cell r="AB1681" t="str">
            <v/>
          </cell>
        </row>
        <row r="1682"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S1682" t="str">
            <v/>
          </cell>
          <cell r="T1682" t="str">
            <v/>
          </cell>
          <cell r="Y1682" t="str">
            <v/>
          </cell>
          <cell r="Z1682" t="str">
            <v/>
          </cell>
          <cell r="AA1682" t="str">
            <v/>
          </cell>
          <cell r="AB1682" t="str">
            <v/>
          </cell>
        </row>
        <row r="1683"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S1683" t="str">
            <v/>
          </cell>
          <cell r="T1683" t="str">
            <v/>
          </cell>
          <cell r="Y1683" t="str">
            <v/>
          </cell>
          <cell r="Z1683" t="str">
            <v/>
          </cell>
          <cell r="AA1683" t="str">
            <v/>
          </cell>
          <cell r="AB1683" t="str">
            <v/>
          </cell>
        </row>
        <row r="1684"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S1684" t="str">
            <v/>
          </cell>
          <cell r="T1684" t="str">
            <v/>
          </cell>
          <cell r="Y1684" t="str">
            <v/>
          </cell>
          <cell r="Z1684" t="str">
            <v/>
          </cell>
          <cell r="AA1684" t="str">
            <v/>
          </cell>
          <cell r="AB1684" t="str">
            <v/>
          </cell>
        </row>
        <row r="1685"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S1685" t="str">
            <v/>
          </cell>
          <cell r="T1685" t="str">
            <v/>
          </cell>
          <cell r="Y1685" t="str">
            <v/>
          </cell>
          <cell r="Z1685" t="str">
            <v/>
          </cell>
          <cell r="AA1685" t="str">
            <v/>
          </cell>
          <cell r="AB1685" t="str">
            <v/>
          </cell>
        </row>
        <row r="1686"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S1686" t="str">
            <v/>
          </cell>
          <cell r="T1686" t="str">
            <v/>
          </cell>
          <cell r="Y1686" t="str">
            <v/>
          </cell>
          <cell r="Z1686" t="str">
            <v/>
          </cell>
          <cell r="AA1686" t="str">
            <v/>
          </cell>
          <cell r="AB1686" t="str">
            <v/>
          </cell>
        </row>
        <row r="1687"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S1687" t="str">
            <v/>
          </cell>
          <cell r="T1687" t="str">
            <v/>
          </cell>
          <cell r="Y1687" t="str">
            <v/>
          </cell>
          <cell r="Z1687" t="str">
            <v/>
          </cell>
          <cell r="AA1687" t="str">
            <v/>
          </cell>
          <cell r="AB1687" t="str">
            <v/>
          </cell>
        </row>
        <row r="1688"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S1688" t="str">
            <v/>
          </cell>
          <cell r="T1688" t="str">
            <v/>
          </cell>
          <cell r="Y1688" t="str">
            <v/>
          </cell>
          <cell r="Z1688" t="str">
            <v/>
          </cell>
          <cell r="AA1688" t="str">
            <v/>
          </cell>
          <cell r="AB1688" t="str">
            <v/>
          </cell>
        </row>
        <row r="1689"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S1689" t="str">
            <v/>
          </cell>
          <cell r="T1689" t="str">
            <v/>
          </cell>
          <cell r="Y1689" t="str">
            <v/>
          </cell>
          <cell r="Z1689" t="str">
            <v/>
          </cell>
          <cell r="AA1689" t="str">
            <v/>
          </cell>
          <cell r="AB1689" t="str">
            <v/>
          </cell>
        </row>
        <row r="1690"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S1690" t="str">
            <v/>
          </cell>
          <cell r="T1690" t="str">
            <v/>
          </cell>
          <cell r="Y1690" t="str">
            <v/>
          </cell>
          <cell r="Z1690" t="str">
            <v/>
          </cell>
          <cell r="AA1690" t="str">
            <v/>
          </cell>
          <cell r="AB1690" t="str">
            <v/>
          </cell>
        </row>
        <row r="1691"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S1691" t="str">
            <v/>
          </cell>
          <cell r="T1691" t="str">
            <v/>
          </cell>
          <cell r="Y1691" t="str">
            <v/>
          </cell>
          <cell r="Z1691" t="str">
            <v/>
          </cell>
          <cell r="AA1691" t="str">
            <v/>
          </cell>
          <cell r="AB1691" t="str">
            <v/>
          </cell>
        </row>
        <row r="1692"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S1692" t="str">
            <v/>
          </cell>
          <cell r="T1692" t="str">
            <v/>
          </cell>
          <cell r="Y1692" t="str">
            <v/>
          </cell>
          <cell r="Z1692" t="str">
            <v/>
          </cell>
          <cell r="AA1692" t="str">
            <v/>
          </cell>
          <cell r="AB1692" t="str">
            <v/>
          </cell>
        </row>
        <row r="1693"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S1693" t="str">
            <v/>
          </cell>
          <cell r="T1693" t="str">
            <v/>
          </cell>
          <cell r="Y1693" t="str">
            <v/>
          </cell>
          <cell r="Z1693" t="str">
            <v/>
          </cell>
          <cell r="AA1693" t="str">
            <v/>
          </cell>
          <cell r="AB1693" t="str">
            <v/>
          </cell>
        </row>
        <row r="1694"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S1694" t="str">
            <v/>
          </cell>
          <cell r="T1694" t="str">
            <v/>
          </cell>
          <cell r="Y1694" t="str">
            <v/>
          </cell>
          <cell r="Z1694" t="str">
            <v/>
          </cell>
          <cell r="AA1694" t="str">
            <v/>
          </cell>
          <cell r="AB1694" t="str">
            <v/>
          </cell>
        </row>
        <row r="1695"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S1695" t="str">
            <v/>
          </cell>
          <cell r="T1695" t="str">
            <v/>
          </cell>
          <cell r="Y1695" t="str">
            <v/>
          </cell>
          <cell r="Z1695" t="str">
            <v/>
          </cell>
          <cell r="AA1695" t="str">
            <v/>
          </cell>
          <cell r="AB1695" t="str">
            <v/>
          </cell>
        </row>
        <row r="1696"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S1696" t="str">
            <v/>
          </cell>
          <cell r="T1696" t="str">
            <v/>
          </cell>
          <cell r="Y1696" t="str">
            <v/>
          </cell>
          <cell r="Z1696" t="str">
            <v/>
          </cell>
          <cell r="AA1696" t="str">
            <v/>
          </cell>
          <cell r="AB1696" t="str">
            <v/>
          </cell>
        </row>
        <row r="1697"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S1697" t="str">
            <v/>
          </cell>
          <cell r="T1697" t="str">
            <v/>
          </cell>
          <cell r="Y1697" t="str">
            <v/>
          </cell>
          <cell r="Z1697" t="str">
            <v/>
          </cell>
          <cell r="AA1697" t="str">
            <v/>
          </cell>
          <cell r="AB1697" t="str">
            <v/>
          </cell>
        </row>
        <row r="1698"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S1698" t="str">
            <v/>
          </cell>
          <cell r="T1698" t="str">
            <v/>
          </cell>
          <cell r="Y1698" t="str">
            <v/>
          </cell>
          <cell r="Z1698" t="str">
            <v/>
          </cell>
          <cell r="AA1698" t="str">
            <v/>
          </cell>
          <cell r="AB1698" t="str">
            <v/>
          </cell>
        </row>
        <row r="1699"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S1699" t="str">
            <v/>
          </cell>
          <cell r="T1699" t="str">
            <v/>
          </cell>
          <cell r="Y1699" t="str">
            <v/>
          </cell>
          <cell r="Z1699" t="str">
            <v/>
          </cell>
          <cell r="AA1699" t="str">
            <v/>
          </cell>
          <cell r="AB1699" t="str">
            <v/>
          </cell>
        </row>
        <row r="1700"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S1700" t="str">
            <v/>
          </cell>
          <cell r="T1700" t="str">
            <v/>
          </cell>
          <cell r="Y1700" t="str">
            <v/>
          </cell>
          <cell r="Z1700" t="str">
            <v/>
          </cell>
          <cell r="AA1700" t="str">
            <v/>
          </cell>
          <cell r="AB1700" t="str">
            <v/>
          </cell>
        </row>
        <row r="1701"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S1701" t="str">
            <v/>
          </cell>
          <cell r="T1701" t="str">
            <v/>
          </cell>
          <cell r="Y1701" t="str">
            <v/>
          </cell>
          <cell r="Z1701" t="str">
            <v/>
          </cell>
          <cell r="AA1701" t="str">
            <v/>
          </cell>
          <cell r="AB1701" t="str">
            <v/>
          </cell>
        </row>
        <row r="1702"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S1702" t="str">
            <v/>
          </cell>
          <cell r="T1702" t="str">
            <v/>
          </cell>
          <cell r="Y1702" t="str">
            <v/>
          </cell>
          <cell r="Z1702" t="str">
            <v/>
          </cell>
          <cell r="AA1702" t="str">
            <v/>
          </cell>
          <cell r="AB1702" t="str">
            <v/>
          </cell>
        </row>
        <row r="1703"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S1703" t="str">
            <v/>
          </cell>
          <cell r="T1703" t="str">
            <v/>
          </cell>
          <cell r="Y1703" t="str">
            <v/>
          </cell>
          <cell r="Z1703" t="str">
            <v/>
          </cell>
          <cell r="AA1703" t="str">
            <v/>
          </cell>
          <cell r="AB1703" t="str">
            <v/>
          </cell>
        </row>
        <row r="1704"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S1704" t="str">
            <v/>
          </cell>
          <cell r="T1704" t="str">
            <v/>
          </cell>
          <cell r="Y1704" t="str">
            <v/>
          </cell>
          <cell r="Z1704" t="str">
            <v/>
          </cell>
          <cell r="AA1704" t="str">
            <v/>
          </cell>
          <cell r="AB1704" t="str">
            <v/>
          </cell>
        </row>
        <row r="1705"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S1705" t="str">
            <v/>
          </cell>
          <cell r="T1705" t="str">
            <v/>
          </cell>
          <cell r="Y1705" t="str">
            <v/>
          </cell>
          <cell r="Z1705" t="str">
            <v/>
          </cell>
          <cell r="AA1705" t="str">
            <v/>
          </cell>
          <cell r="AB1705" t="str">
            <v/>
          </cell>
        </row>
        <row r="1706"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S1706" t="str">
            <v/>
          </cell>
          <cell r="T1706" t="str">
            <v/>
          </cell>
          <cell r="Y1706" t="str">
            <v/>
          </cell>
          <cell r="Z1706" t="str">
            <v/>
          </cell>
          <cell r="AA1706" t="str">
            <v/>
          </cell>
          <cell r="AB1706" t="str">
            <v/>
          </cell>
        </row>
        <row r="1707"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S1707" t="str">
            <v/>
          </cell>
          <cell r="T1707" t="str">
            <v/>
          </cell>
          <cell r="Y1707" t="str">
            <v/>
          </cell>
          <cell r="Z1707" t="str">
            <v/>
          </cell>
          <cell r="AA1707" t="str">
            <v/>
          </cell>
          <cell r="AB1707" t="str">
            <v/>
          </cell>
        </row>
        <row r="1708"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S1708" t="str">
            <v/>
          </cell>
          <cell r="T1708" t="str">
            <v/>
          </cell>
          <cell r="Y1708" t="str">
            <v/>
          </cell>
          <cell r="Z1708" t="str">
            <v/>
          </cell>
          <cell r="AA1708" t="str">
            <v/>
          </cell>
          <cell r="AB1708" t="str">
            <v/>
          </cell>
        </row>
        <row r="1709"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S1709" t="str">
            <v/>
          </cell>
          <cell r="T1709" t="str">
            <v/>
          </cell>
          <cell r="Y1709" t="str">
            <v/>
          </cell>
          <cell r="Z1709" t="str">
            <v/>
          </cell>
          <cell r="AA1709" t="str">
            <v/>
          </cell>
          <cell r="AB1709" t="str">
            <v/>
          </cell>
        </row>
        <row r="1710"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S1710" t="str">
            <v/>
          </cell>
          <cell r="T1710" t="str">
            <v/>
          </cell>
          <cell r="Y1710" t="str">
            <v/>
          </cell>
          <cell r="Z1710" t="str">
            <v/>
          </cell>
          <cell r="AA1710" t="str">
            <v/>
          </cell>
          <cell r="AB1710" t="str">
            <v/>
          </cell>
        </row>
        <row r="1711"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S1711" t="str">
            <v/>
          </cell>
          <cell r="T1711" t="str">
            <v/>
          </cell>
          <cell r="Y1711" t="str">
            <v/>
          </cell>
          <cell r="Z1711" t="str">
            <v/>
          </cell>
          <cell r="AA1711" t="str">
            <v/>
          </cell>
          <cell r="AB1711" t="str">
            <v/>
          </cell>
        </row>
        <row r="1712"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S1712" t="str">
            <v/>
          </cell>
          <cell r="T1712" t="str">
            <v/>
          </cell>
          <cell r="Y1712" t="str">
            <v/>
          </cell>
          <cell r="Z1712" t="str">
            <v/>
          </cell>
          <cell r="AA1712" t="str">
            <v/>
          </cell>
          <cell r="AB1712" t="str">
            <v/>
          </cell>
        </row>
        <row r="1713"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S1713" t="str">
            <v/>
          </cell>
          <cell r="T1713" t="str">
            <v/>
          </cell>
          <cell r="Y1713" t="str">
            <v/>
          </cell>
          <cell r="Z1713" t="str">
            <v/>
          </cell>
          <cell r="AA1713" t="str">
            <v/>
          </cell>
          <cell r="AB1713" t="str">
            <v/>
          </cell>
        </row>
        <row r="1714"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S1714" t="str">
            <v/>
          </cell>
          <cell r="T1714" t="str">
            <v/>
          </cell>
          <cell r="Y1714" t="str">
            <v/>
          </cell>
          <cell r="Z1714" t="str">
            <v/>
          </cell>
          <cell r="AA1714" t="str">
            <v/>
          </cell>
          <cell r="AB1714" t="str">
            <v/>
          </cell>
        </row>
        <row r="1715"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S1715" t="str">
            <v/>
          </cell>
          <cell r="T1715" t="str">
            <v/>
          </cell>
          <cell r="Y1715" t="str">
            <v/>
          </cell>
          <cell r="Z1715" t="str">
            <v/>
          </cell>
          <cell r="AA1715" t="str">
            <v/>
          </cell>
          <cell r="AB1715" t="str">
            <v/>
          </cell>
        </row>
        <row r="1716"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S1716" t="str">
            <v/>
          </cell>
          <cell r="T1716" t="str">
            <v/>
          </cell>
          <cell r="Y1716" t="str">
            <v/>
          </cell>
          <cell r="Z1716" t="str">
            <v/>
          </cell>
          <cell r="AA1716" t="str">
            <v/>
          </cell>
          <cell r="AB1716" t="str">
            <v/>
          </cell>
        </row>
        <row r="1717"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S1717" t="str">
            <v/>
          </cell>
          <cell r="T1717" t="str">
            <v/>
          </cell>
          <cell r="Y1717" t="str">
            <v/>
          </cell>
          <cell r="Z1717" t="str">
            <v/>
          </cell>
          <cell r="AA1717" t="str">
            <v/>
          </cell>
          <cell r="AB1717" t="str">
            <v/>
          </cell>
        </row>
        <row r="1718"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S1718" t="str">
            <v/>
          </cell>
          <cell r="T1718" t="str">
            <v/>
          </cell>
          <cell r="Y1718" t="str">
            <v/>
          </cell>
          <cell r="Z1718" t="str">
            <v/>
          </cell>
          <cell r="AA1718" t="str">
            <v/>
          </cell>
          <cell r="AB1718" t="str">
            <v/>
          </cell>
        </row>
        <row r="1719"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S1719" t="str">
            <v/>
          </cell>
          <cell r="T1719" t="str">
            <v/>
          </cell>
          <cell r="Y1719" t="str">
            <v/>
          </cell>
          <cell r="Z1719" t="str">
            <v/>
          </cell>
          <cell r="AA1719" t="str">
            <v/>
          </cell>
          <cell r="AB1719" t="str">
            <v/>
          </cell>
        </row>
        <row r="1720"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S1720" t="str">
            <v/>
          </cell>
          <cell r="T1720" t="str">
            <v/>
          </cell>
          <cell r="Y1720" t="str">
            <v/>
          </cell>
          <cell r="Z1720" t="str">
            <v/>
          </cell>
          <cell r="AA1720" t="str">
            <v/>
          </cell>
          <cell r="AB1720" t="str">
            <v/>
          </cell>
        </row>
        <row r="1721"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S1721" t="str">
            <v/>
          </cell>
          <cell r="T1721" t="str">
            <v/>
          </cell>
          <cell r="Y1721" t="str">
            <v/>
          </cell>
          <cell r="Z1721" t="str">
            <v/>
          </cell>
          <cell r="AA1721" t="str">
            <v/>
          </cell>
          <cell r="AB1721" t="str">
            <v/>
          </cell>
        </row>
        <row r="1722"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S1722" t="str">
            <v/>
          </cell>
          <cell r="T1722" t="str">
            <v/>
          </cell>
          <cell r="Y1722" t="str">
            <v/>
          </cell>
          <cell r="Z1722" t="str">
            <v/>
          </cell>
          <cell r="AA1722" t="str">
            <v/>
          </cell>
          <cell r="AB1722" t="str">
            <v/>
          </cell>
        </row>
        <row r="1723"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S1723" t="str">
            <v/>
          </cell>
          <cell r="T1723" t="str">
            <v/>
          </cell>
          <cell r="Y1723" t="str">
            <v/>
          </cell>
          <cell r="Z1723" t="str">
            <v/>
          </cell>
          <cell r="AA1723" t="str">
            <v/>
          </cell>
          <cell r="AB1723" t="str">
            <v/>
          </cell>
        </row>
        <row r="1724"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S1724" t="str">
            <v/>
          </cell>
          <cell r="T1724" t="str">
            <v/>
          </cell>
          <cell r="Y1724" t="str">
            <v/>
          </cell>
          <cell r="Z1724" t="str">
            <v/>
          </cell>
          <cell r="AA1724" t="str">
            <v/>
          </cell>
          <cell r="AB1724" t="str">
            <v/>
          </cell>
        </row>
        <row r="1725"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S1725" t="str">
            <v/>
          </cell>
          <cell r="T1725" t="str">
            <v/>
          </cell>
          <cell r="Y1725" t="str">
            <v/>
          </cell>
          <cell r="Z1725" t="str">
            <v/>
          </cell>
          <cell r="AA1725" t="str">
            <v/>
          </cell>
          <cell r="AB1725" t="str">
            <v/>
          </cell>
        </row>
        <row r="1726"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S1726" t="str">
            <v/>
          </cell>
          <cell r="T1726" t="str">
            <v/>
          </cell>
          <cell r="Y1726" t="str">
            <v/>
          </cell>
          <cell r="Z1726" t="str">
            <v/>
          </cell>
          <cell r="AA1726" t="str">
            <v/>
          </cell>
          <cell r="AB1726" t="str">
            <v/>
          </cell>
        </row>
        <row r="1727"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S1727" t="str">
            <v/>
          </cell>
          <cell r="T1727" t="str">
            <v/>
          </cell>
          <cell r="Y1727" t="str">
            <v/>
          </cell>
          <cell r="Z1727" t="str">
            <v/>
          </cell>
          <cell r="AA1727" t="str">
            <v/>
          </cell>
          <cell r="AB1727" t="str">
            <v/>
          </cell>
        </row>
        <row r="1728"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S1728" t="str">
            <v/>
          </cell>
          <cell r="T1728" t="str">
            <v/>
          </cell>
          <cell r="Y1728" t="str">
            <v/>
          </cell>
          <cell r="Z1728" t="str">
            <v/>
          </cell>
          <cell r="AA1728" t="str">
            <v/>
          </cell>
          <cell r="AB1728" t="str">
            <v/>
          </cell>
        </row>
        <row r="1729"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S1729" t="str">
            <v/>
          </cell>
          <cell r="T1729" t="str">
            <v/>
          </cell>
          <cell r="Y1729" t="str">
            <v/>
          </cell>
          <cell r="Z1729" t="str">
            <v/>
          </cell>
          <cell r="AA1729" t="str">
            <v/>
          </cell>
          <cell r="AB1729" t="str">
            <v/>
          </cell>
        </row>
        <row r="1730"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S1730" t="str">
            <v/>
          </cell>
          <cell r="T1730" t="str">
            <v/>
          </cell>
          <cell r="Y1730" t="str">
            <v/>
          </cell>
          <cell r="Z1730" t="str">
            <v/>
          </cell>
          <cell r="AA1730" t="str">
            <v/>
          </cell>
          <cell r="AB1730" t="str">
            <v/>
          </cell>
        </row>
        <row r="1731"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S1731" t="str">
            <v/>
          </cell>
          <cell r="T1731" t="str">
            <v/>
          </cell>
          <cell r="Y1731" t="str">
            <v/>
          </cell>
          <cell r="Z1731" t="str">
            <v/>
          </cell>
          <cell r="AA1731" t="str">
            <v/>
          </cell>
          <cell r="AB1731" t="str">
            <v/>
          </cell>
        </row>
        <row r="1732"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S1732" t="str">
            <v/>
          </cell>
          <cell r="T1732" t="str">
            <v/>
          </cell>
          <cell r="Y1732" t="str">
            <v/>
          </cell>
          <cell r="Z1732" t="str">
            <v/>
          </cell>
          <cell r="AA1732" t="str">
            <v/>
          </cell>
          <cell r="AB1732" t="str">
            <v/>
          </cell>
        </row>
        <row r="1733"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S1733" t="str">
            <v/>
          </cell>
          <cell r="T1733" t="str">
            <v/>
          </cell>
          <cell r="Y1733" t="str">
            <v/>
          </cell>
          <cell r="Z1733" t="str">
            <v/>
          </cell>
          <cell r="AA1733" t="str">
            <v/>
          </cell>
          <cell r="AB1733" t="str">
            <v/>
          </cell>
        </row>
        <row r="1734"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S1734" t="str">
            <v/>
          </cell>
          <cell r="T1734" t="str">
            <v/>
          </cell>
          <cell r="Y1734" t="str">
            <v/>
          </cell>
          <cell r="Z1734" t="str">
            <v/>
          </cell>
          <cell r="AA1734" t="str">
            <v/>
          </cell>
          <cell r="AB1734" t="str">
            <v/>
          </cell>
        </row>
        <row r="1735"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S1735" t="str">
            <v/>
          </cell>
          <cell r="T1735" t="str">
            <v/>
          </cell>
          <cell r="Y1735" t="str">
            <v/>
          </cell>
          <cell r="Z1735" t="str">
            <v/>
          </cell>
          <cell r="AA1735" t="str">
            <v/>
          </cell>
          <cell r="AB1735" t="str">
            <v/>
          </cell>
        </row>
        <row r="1736"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S1736" t="str">
            <v/>
          </cell>
          <cell r="T1736" t="str">
            <v/>
          </cell>
          <cell r="Y1736" t="str">
            <v/>
          </cell>
          <cell r="Z1736" t="str">
            <v/>
          </cell>
          <cell r="AA1736" t="str">
            <v/>
          </cell>
          <cell r="AB1736" t="str">
            <v/>
          </cell>
        </row>
        <row r="1737"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S1737" t="str">
            <v/>
          </cell>
          <cell r="T1737" t="str">
            <v/>
          </cell>
          <cell r="Y1737" t="str">
            <v/>
          </cell>
          <cell r="Z1737" t="str">
            <v/>
          </cell>
          <cell r="AA1737" t="str">
            <v/>
          </cell>
          <cell r="AB1737" t="str">
            <v/>
          </cell>
        </row>
        <row r="1738"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S1738" t="str">
            <v/>
          </cell>
          <cell r="T1738" t="str">
            <v/>
          </cell>
          <cell r="Y1738" t="str">
            <v/>
          </cell>
          <cell r="Z1738" t="str">
            <v/>
          </cell>
          <cell r="AA1738" t="str">
            <v/>
          </cell>
          <cell r="AB1738" t="str">
            <v/>
          </cell>
        </row>
        <row r="1739"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S1739" t="str">
            <v/>
          </cell>
          <cell r="T1739" t="str">
            <v/>
          </cell>
          <cell r="Y1739" t="str">
            <v/>
          </cell>
          <cell r="Z1739" t="str">
            <v/>
          </cell>
          <cell r="AA1739" t="str">
            <v/>
          </cell>
          <cell r="AB1739" t="str">
            <v/>
          </cell>
        </row>
        <row r="1740"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S1740" t="str">
            <v/>
          </cell>
          <cell r="T1740" t="str">
            <v/>
          </cell>
          <cell r="Y1740" t="str">
            <v/>
          </cell>
          <cell r="Z1740" t="str">
            <v/>
          </cell>
          <cell r="AA1740" t="str">
            <v/>
          </cell>
          <cell r="AB1740" t="str">
            <v/>
          </cell>
        </row>
        <row r="1741"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S1741" t="str">
            <v/>
          </cell>
          <cell r="T1741" t="str">
            <v/>
          </cell>
          <cell r="Y1741" t="str">
            <v/>
          </cell>
          <cell r="Z1741" t="str">
            <v/>
          </cell>
          <cell r="AA1741" t="str">
            <v/>
          </cell>
          <cell r="AB1741" t="str">
            <v/>
          </cell>
        </row>
        <row r="1742"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S1742" t="str">
            <v/>
          </cell>
          <cell r="T1742" t="str">
            <v/>
          </cell>
          <cell r="Y1742" t="str">
            <v/>
          </cell>
          <cell r="Z1742" t="str">
            <v/>
          </cell>
          <cell r="AA1742" t="str">
            <v/>
          </cell>
          <cell r="AB1742" t="str">
            <v/>
          </cell>
        </row>
        <row r="1743"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S1743" t="str">
            <v/>
          </cell>
          <cell r="T1743" t="str">
            <v/>
          </cell>
          <cell r="Y1743" t="str">
            <v/>
          </cell>
          <cell r="Z1743" t="str">
            <v/>
          </cell>
          <cell r="AA1743" t="str">
            <v/>
          </cell>
          <cell r="AB1743" t="str">
            <v/>
          </cell>
        </row>
        <row r="1744"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S1744" t="str">
            <v/>
          </cell>
          <cell r="T1744" t="str">
            <v/>
          </cell>
          <cell r="Y1744" t="str">
            <v/>
          </cell>
          <cell r="Z1744" t="str">
            <v/>
          </cell>
          <cell r="AA1744" t="str">
            <v/>
          </cell>
          <cell r="AB1744" t="str">
            <v/>
          </cell>
        </row>
        <row r="1745"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S1745" t="str">
            <v/>
          </cell>
          <cell r="T1745" t="str">
            <v/>
          </cell>
          <cell r="Y1745" t="str">
            <v/>
          </cell>
          <cell r="Z1745" t="str">
            <v/>
          </cell>
          <cell r="AA1745" t="str">
            <v/>
          </cell>
          <cell r="AB1745" t="str">
            <v/>
          </cell>
        </row>
        <row r="1746"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S1746" t="str">
            <v/>
          </cell>
          <cell r="T1746" t="str">
            <v/>
          </cell>
          <cell r="Y1746" t="str">
            <v/>
          </cell>
          <cell r="Z1746" t="str">
            <v/>
          </cell>
          <cell r="AA1746" t="str">
            <v/>
          </cell>
          <cell r="AB1746" t="str">
            <v/>
          </cell>
        </row>
        <row r="1747"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S1747" t="str">
            <v/>
          </cell>
          <cell r="T1747" t="str">
            <v/>
          </cell>
          <cell r="Y1747" t="str">
            <v/>
          </cell>
          <cell r="Z1747" t="str">
            <v/>
          </cell>
          <cell r="AA1747" t="str">
            <v/>
          </cell>
          <cell r="AB1747" t="str">
            <v/>
          </cell>
        </row>
        <row r="1748"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S1748" t="str">
            <v/>
          </cell>
          <cell r="T1748" t="str">
            <v/>
          </cell>
          <cell r="Y1748" t="str">
            <v/>
          </cell>
          <cell r="Z1748" t="str">
            <v/>
          </cell>
          <cell r="AA1748" t="str">
            <v/>
          </cell>
          <cell r="AB1748" t="str">
            <v/>
          </cell>
        </row>
        <row r="1749"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S1749" t="str">
            <v/>
          </cell>
          <cell r="T1749" t="str">
            <v/>
          </cell>
          <cell r="Y1749" t="str">
            <v/>
          </cell>
          <cell r="Z1749" t="str">
            <v/>
          </cell>
          <cell r="AA1749" t="str">
            <v/>
          </cell>
          <cell r="AB1749" t="str">
            <v/>
          </cell>
        </row>
        <row r="1750"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S1750" t="str">
            <v/>
          </cell>
          <cell r="T1750" t="str">
            <v/>
          </cell>
          <cell r="Y1750" t="str">
            <v/>
          </cell>
          <cell r="Z1750" t="str">
            <v/>
          </cell>
          <cell r="AA1750" t="str">
            <v/>
          </cell>
          <cell r="AB1750" t="str">
            <v/>
          </cell>
        </row>
        <row r="1751"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S1751" t="str">
            <v/>
          </cell>
          <cell r="T1751" t="str">
            <v/>
          </cell>
          <cell r="Y1751" t="str">
            <v/>
          </cell>
          <cell r="Z1751" t="str">
            <v/>
          </cell>
          <cell r="AA1751" t="str">
            <v/>
          </cell>
          <cell r="AB1751" t="str">
            <v/>
          </cell>
        </row>
        <row r="1752"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S1752" t="str">
            <v/>
          </cell>
          <cell r="T1752" t="str">
            <v/>
          </cell>
          <cell r="Y1752" t="str">
            <v/>
          </cell>
          <cell r="Z1752" t="str">
            <v/>
          </cell>
          <cell r="AA1752" t="str">
            <v/>
          </cell>
          <cell r="AB1752" t="str">
            <v/>
          </cell>
        </row>
        <row r="1753"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S1753" t="str">
            <v/>
          </cell>
          <cell r="T1753" t="str">
            <v/>
          </cell>
          <cell r="Y1753" t="str">
            <v/>
          </cell>
          <cell r="Z1753" t="str">
            <v/>
          </cell>
          <cell r="AA1753" t="str">
            <v/>
          </cell>
          <cell r="AB1753" t="str">
            <v/>
          </cell>
        </row>
        <row r="1754"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S1754" t="str">
            <v/>
          </cell>
          <cell r="T1754" t="str">
            <v/>
          </cell>
          <cell r="Y1754" t="str">
            <v/>
          </cell>
          <cell r="Z1754" t="str">
            <v/>
          </cell>
          <cell r="AA1754" t="str">
            <v/>
          </cell>
          <cell r="AB1754" t="str">
            <v/>
          </cell>
        </row>
        <row r="1755"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S1755" t="str">
            <v/>
          </cell>
          <cell r="T1755" t="str">
            <v/>
          </cell>
          <cell r="Y1755" t="str">
            <v/>
          </cell>
          <cell r="Z1755" t="str">
            <v/>
          </cell>
          <cell r="AA1755" t="str">
            <v/>
          </cell>
          <cell r="AB1755" t="str">
            <v/>
          </cell>
        </row>
        <row r="1756"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S1756" t="str">
            <v/>
          </cell>
          <cell r="T1756" t="str">
            <v/>
          </cell>
          <cell r="Y1756" t="str">
            <v/>
          </cell>
          <cell r="Z1756" t="str">
            <v/>
          </cell>
          <cell r="AA1756" t="str">
            <v/>
          </cell>
          <cell r="AB1756" t="str">
            <v/>
          </cell>
        </row>
        <row r="1757"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S1757" t="str">
            <v/>
          </cell>
          <cell r="T1757" t="str">
            <v/>
          </cell>
          <cell r="Y1757" t="str">
            <v/>
          </cell>
          <cell r="Z1757" t="str">
            <v/>
          </cell>
          <cell r="AA1757" t="str">
            <v/>
          </cell>
          <cell r="AB1757" t="str">
            <v/>
          </cell>
        </row>
        <row r="1758"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S1758" t="str">
            <v/>
          </cell>
          <cell r="T1758" t="str">
            <v/>
          </cell>
          <cell r="Y1758" t="str">
            <v/>
          </cell>
          <cell r="Z1758" t="str">
            <v/>
          </cell>
          <cell r="AA1758" t="str">
            <v/>
          </cell>
          <cell r="AB1758" t="str">
            <v/>
          </cell>
        </row>
        <row r="1759"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S1759" t="str">
            <v/>
          </cell>
          <cell r="T1759" t="str">
            <v/>
          </cell>
          <cell r="Y1759" t="str">
            <v/>
          </cell>
          <cell r="Z1759" t="str">
            <v/>
          </cell>
          <cell r="AA1759" t="str">
            <v/>
          </cell>
          <cell r="AB1759" t="str">
            <v/>
          </cell>
        </row>
        <row r="1760"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S1760" t="str">
            <v/>
          </cell>
          <cell r="T1760" t="str">
            <v/>
          </cell>
          <cell r="Y1760" t="str">
            <v/>
          </cell>
          <cell r="Z1760" t="str">
            <v/>
          </cell>
          <cell r="AA1760" t="str">
            <v/>
          </cell>
          <cell r="AB1760" t="str">
            <v/>
          </cell>
        </row>
        <row r="1761"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S1761" t="str">
            <v/>
          </cell>
          <cell r="T1761" t="str">
            <v/>
          </cell>
          <cell r="Y1761" t="str">
            <v/>
          </cell>
          <cell r="Z1761" t="str">
            <v/>
          </cell>
          <cell r="AA1761" t="str">
            <v/>
          </cell>
          <cell r="AB1761" t="str">
            <v/>
          </cell>
        </row>
        <row r="1762"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S1762" t="str">
            <v/>
          </cell>
          <cell r="T1762" t="str">
            <v/>
          </cell>
          <cell r="Y1762" t="str">
            <v/>
          </cell>
          <cell r="Z1762" t="str">
            <v/>
          </cell>
          <cell r="AA1762" t="str">
            <v/>
          </cell>
          <cell r="AB1762" t="str">
            <v/>
          </cell>
        </row>
        <row r="1763"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S1763" t="str">
            <v/>
          </cell>
          <cell r="T1763" t="str">
            <v/>
          </cell>
          <cell r="Y1763" t="str">
            <v/>
          </cell>
          <cell r="Z1763" t="str">
            <v/>
          </cell>
          <cell r="AA1763" t="str">
            <v/>
          </cell>
          <cell r="AB1763" t="str">
            <v/>
          </cell>
        </row>
        <row r="1764"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S1764" t="str">
            <v/>
          </cell>
          <cell r="T1764" t="str">
            <v/>
          </cell>
          <cell r="Y1764" t="str">
            <v/>
          </cell>
          <cell r="Z1764" t="str">
            <v/>
          </cell>
          <cell r="AA1764" t="str">
            <v/>
          </cell>
          <cell r="AB1764" t="str">
            <v/>
          </cell>
        </row>
        <row r="1765"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S1765" t="str">
            <v/>
          </cell>
          <cell r="T1765" t="str">
            <v/>
          </cell>
          <cell r="Y1765" t="str">
            <v/>
          </cell>
          <cell r="Z1765" t="str">
            <v/>
          </cell>
          <cell r="AA1765" t="str">
            <v/>
          </cell>
          <cell r="AB1765" t="str">
            <v/>
          </cell>
        </row>
        <row r="1766"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S1766" t="str">
            <v/>
          </cell>
          <cell r="T1766" t="str">
            <v/>
          </cell>
          <cell r="Y1766" t="str">
            <v/>
          </cell>
          <cell r="Z1766" t="str">
            <v/>
          </cell>
          <cell r="AA1766" t="str">
            <v/>
          </cell>
          <cell r="AB1766" t="str">
            <v/>
          </cell>
        </row>
        <row r="1767"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S1767" t="str">
            <v/>
          </cell>
          <cell r="T1767" t="str">
            <v/>
          </cell>
          <cell r="Y1767" t="str">
            <v/>
          </cell>
          <cell r="Z1767" t="str">
            <v/>
          </cell>
          <cell r="AA1767" t="str">
            <v/>
          </cell>
          <cell r="AB1767" t="str">
            <v/>
          </cell>
        </row>
        <row r="1768"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S1768" t="str">
            <v/>
          </cell>
          <cell r="T1768" t="str">
            <v/>
          </cell>
          <cell r="Y1768" t="str">
            <v/>
          </cell>
          <cell r="Z1768" t="str">
            <v/>
          </cell>
          <cell r="AA1768" t="str">
            <v/>
          </cell>
          <cell r="AB1768" t="str">
            <v/>
          </cell>
        </row>
        <row r="1769"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S1769" t="str">
            <v/>
          </cell>
          <cell r="T1769" t="str">
            <v/>
          </cell>
          <cell r="Y1769" t="str">
            <v/>
          </cell>
          <cell r="Z1769" t="str">
            <v/>
          </cell>
          <cell r="AA1769" t="str">
            <v/>
          </cell>
          <cell r="AB1769" t="str">
            <v/>
          </cell>
        </row>
        <row r="1770"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S1770" t="str">
            <v/>
          </cell>
          <cell r="T1770" t="str">
            <v/>
          </cell>
          <cell r="Y1770" t="str">
            <v/>
          </cell>
          <cell r="Z1770" t="str">
            <v/>
          </cell>
          <cell r="AA1770" t="str">
            <v/>
          </cell>
          <cell r="AB1770" t="str">
            <v/>
          </cell>
        </row>
        <row r="1771"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S1771" t="str">
            <v/>
          </cell>
          <cell r="T1771" t="str">
            <v/>
          </cell>
          <cell r="Y1771" t="str">
            <v/>
          </cell>
          <cell r="Z1771" t="str">
            <v/>
          </cell>
          <cell r="AA1771" t="str">
            <v/>
          </cell>
          <cell r="AB1771" t="str">
            <v/>
          </cell>
        </row>
        <row r="1772"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S1772" t="str">
            <v/>
          </cell>
          <cell r="T1772" t="str">
            <v/>
          </cell>
          <cell r="Y1772" t="str">
            <v/>
          </cell>
          <cell r="Z1772" t="str">
            <v/>
          </cell>
          <cell r="AA1772" t="str">
            <v/>
          </cell>
          <cell r="AB1772" t="str">
            <v/>
          </cell>
        </row>
        <row r="1773"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S1773" t="str">
            <v/>
          </cell>
          <cell r="T1773" t="str">
            <v/>
          </cell>
          <cell r="Y1773" t="str">
            <v/>
          </cell>
          <cell r="Z1773" t="str">
            <v/>
          </cell>
          <cell r="AA1773" t="str">
            <v/>
          </cell>
          <cell r="AB1773" t="str">
            <v/>
          </cell>
        </row>
        <row r="1774"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S1774" t="str">
            <v/>
          </cell>
          <cell r="T1774" t="str">
            <v/>
          </cell>
          <cell r="Y1774" t="str">
            <v/>
          </cell>
          <cell r="Z1774" t="str">
            <v/>
          </cell>
          <cell r="AA1774" t="str">
            <v/>
          </cell>
          <cell r="AB1774" t="str">
            <v/>
          </cell>
        </row>
        <row r="1775"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S1775" t="str">
            <v/>
          </cell>
          <cell r="T1775" t="str">
            <v/>
          </cell>
          <cell r="Y1775" t="str">
            <v/>
          </cell>
          <cell r="Z1775" t="str">
            <v/>
          </cell>
          <cell r="AA1775" t="str">
            <v/>
          </cell>
          <cell r="AB1775" t="str">
            <v/>
          </cell>
        </row>
        <row r="1776"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S1776" t="str">
            <v/>
          </cell>
          <cell r="T1776" t="str">
            <v/>
          </cell>
          <cell r="Y1776" t="str">
            <v/>
          </cell>
          <cell r="Z1776" t="str">
            <v/>
          </cell>
          <cell r="AA1776" t="str">
            <v/>
          </cell>
          <cell r="AB1776" t="str">
            <v/>
          </cell>
        </row>
        <row r="1777"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S1777" t="str">
            <v/>
          </cell>
          <cell r="T1777" t="str">
            <v/>
          </cell>
          <cell r="Y1777" t="str">
            <v/>
          </cell>
          <cell r="Z1777" t="str">
            <v/>
          </cell>
          <cell r="AA1777" t="str">
            <v/>
          </cell>
          <cell r="AB1777" t="str">
            <v/>
          </cell>
        </row>
        <row r="1778"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S1778" t="str">
            <v/>
          </cell>
          <cell r="T1778" t="str">
            <v/>
          </cell>
          <cell r="Y1778" t="str">
            <v/>
          </cell>
          <cell r="Z1778" t="str">
            <v/>
          </cell>
          <cell r="AA1778" t="str">
            <v/>
          </cell>
          <cell r="AB1778" t="str">
            <v/>
          </cell>
        </row>
        <row r="1779"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S1779" t="str">
            <v/>
          </cell>
          <cell r="T1779" t="str">
            <v/>
          </cell>
          <cell r="Y1779" t="str">
            <v/>
          </cell>
          <cell r="Z1779" t="str">
            <v/>
          </cell>
          <cell r="AA1779" t="str">
            <v/>
          </cell>
          <cell r="AB1779" t="str">
            <v/>
          </cell>
        </row>
        <row r="1780"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S1780" t="str">
            <v/>
          </cell>
          <cell r="T1780" t="str">
            <v/>
          </cell>
          <cell r="Y1780" t="str">
            <v/>
          </cell>
          <cell r="Z1780" t="str">
            <v/>
          </cell>
          <cell r="AA1780" t="str">
            <v/>
          </cell>
          <cell r="AB1780" t="str">
            <v/>
          </cell>
        </row>
        <row r="1781"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S1781" t="str">
            <v/>
          </cell>
          <cell r="T1781" t="str">
            <v/>
          </cell>
          <cell r="Y1781" t="str">
            <v/>
          </cell>
          <cell r="Z1781" t="str">
            <v/>
          </cell>
          <cell r="AA1781" t="str">
            <v/>
          </cell>
          <cell r="AB1781" t="str">
            <v/>
          </cell>
        </row>
        <row r="1782"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S1782" t="str">
            <v/>
          </cell>
          <cell r="T1782" t="str">
            <v/>
          </cell>
          <cell r="Y1782" t="str">
            <v/>
          </cell>
          <cell r="Z1782" t="str">
            <v/>
          </cell>
          <cell r="AA1782" t="str">
            <v/>
          </cell>
          <cell r="AB1782" t="str">
            <v/>
          </cell>
        </row>
        <row r="1783"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S1783" t="str">
            <v/>
          </cell>
          <cell r="T1783" t="str">
            <v/>
          </cell>
          <cell r="Y1783" t="str">
            <v/>
          </cell>
          <cell r="Z1783" t="str">
            <v/>
          </cell>
          <cell r="AA1783" t="str">
            <v/>
          </cell>
          <cell r="AB1783" t="str">
            <v/>
          </cell>
        </row>
        <row r="1784"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S1784" t="str">
            <v/>
          </cell>
          <cell r="T1784" t="str">
            <v/>
          </cell>
          <cell r="Y1784" t="str">
            <v/>
          </cell>
          <cell r="Z1784" t="str">
            <v/>
          </cell>
          <cell r="AA1784" t="str">
            <v/>
          </cell>
          <cell r="AB1784" t="str">
            <v/>
          </cell>
        </row>
        <row r="1785"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S1785" t="str">
            <v/>
          </cell>
          <cell r="T1785" t="str">
            <v/>
          </cell>
          <cell r="Y1785" t="str">
            <v/>
          </cell>
          <cell r="Z1785" t="str">
            <v/>
          </cell>
          <cell r="AA1785" t="str">
            <v/>
          </cell>
          <cell r="AB1785" t="str">
            <v/>
          </cell>
        </row>
        <row r="1786"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S1786" t="str">
            <v/>
          </cell>
          <cell r="T1786" t="str">
            <v/>
          </cell>
          <cell r="Y1786" t="str">
            <v/>
          </cell>
          <cell r="Z1786" t="str">
            <v/>
          </cell>
          <cell r="AA1786" t="str">
            <v/>
          </cell>
          <cell r="AB1786" t="str">
            <v/>
          </cell>
        </row>
        <row r="1787"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S1787" t="str">
            <v/>
          </cell>
          <cell r="T1787" t="str">
            <v/>
          </cell>
          <cell r="Y1787" t="str">
            <v/>
          </cell>
          <cell r="Z1787" t="str">
            <v/>
          </cell>
          <cell r="AA1787" t="str">
            <v/>
          </cell>
          <cell r="AB1787" t="str">
            <v/>
          </cell>
        </row>
        <row r="1788"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S1788" t="str">
            <v/>
          </cell>
          <cell r="T1788" t="str">
            <v/>
          </cell>
          <cell r="Y1788" t="str">
            <v/>
          </cell>
          <cell r="Z1788" t="str">
            <v/>
          </cell>
          <cell r="AA1788" t="str">
            <v/>
          </cell>
          <cell r="AB1788" t="str">
            <v/>
          </cell>
        </row>
        <row r="1789"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S1789" t="str">
            <v/>
          </cell>
          <cell r="T1789" t="str">
            <v/>
          </cell>
          <cell r="Y1789" t="str">
            <v/>
          </cell>
          <cell r="Z1789" t="str">
            <v/>
          </cell>
          <cell r="AA1789" t="str">
            <v/>
          </cell>
          <cell r="AB1789" t="str">
            <v/>
          </cell>
        </row>
        <row r="1790"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S1790" t="str">
            <v/>
          </cell>
          <cell r="T1790" t="str">
            <v/>
          </cell>
          <cell r="Y1790" t="str">
            <v/>
          </cell>
          <cell r="Z1790" t="str">
            <v/>
          </cell>
          <cell r="AA1790" t="str">
            <v/>
          </cell>
          <cell r="AB1790" t="str">
            <v/>
          </cell>
        </row>
        <row r="1791"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S1791" t="str">
            <v/>
          </cell>
          <cell r="T1791" t="str">
            <v/>
          </cell>
          <cell r="Y1791" t="str">
            <v/>
          </cell>
          <cell r="Z1791" t="str">
            <v/>
          </cell>
          <cell r="AA1791" t="str">
            <v/>
          </cell>
          <cell r="AB1791" t="str">
            <v/>
          </cell>
        </row>
        <row r="1792"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S1792" t="str">
            <v/>
          </cell>
          <cell r="T1792" t="str">
            <v/>
          </cell>
          <cell r="Y1792" t="str">
            <v/>
          </cell>
          <cell r="Z1792" t="str">
            <v/>
          </cell>
          <cell r="AA1792" t="str">
            <v/>
          </cell>
          <cell r="AB1792" t="str">
            <v/>
          </cell>
        </row>
        <row r="1793"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S1793" t="str">
            <v/>
          </cell>
          <cell r="T1793" t="str">
            <v/>
          </cell>
          <cell r="Y1793" t="str">
            <v/>
          </cell>
          <cell r="Z1793" t="str">
            <v/>
          </cell>
          <cell r="AA1793" t="str">
            <v/>
          </cell>
          <cell r="AB1793" t="str">
            <v/>
          </cell>
        </row>
        <row r="1794"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S1794" t="str">
            <v/>
          </cell>
          <cell r="T1794" t="str">
            <v/>
          </cell>
          <cell r="Y1794" t="str">
            <v/>
          </cell>
          <cell r="Z1794" t="str">
            <v/>
          </cell>
          <cell r="AA1794" t="str">
            <v/>
          </cell>
          <cell r="AB1794" t="str">
            <v/>
          </cell>
        </row>
        <row r="1795"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S1795" t="str">
            <v/>
          </cell>
          <cell r="T1795" t="str">
            <v/>
          </cell>
          <cell r="Y1795" t="str">
            <v/>
          </cell>
          <cell r="Z1795" t="str">
            <v/>
          </cell>
          <cell r="AA1795" t="str">
            <v/>
          </cell>
          <cell r="AB1795" t="str">
            <v/>
          </cell>
        </row>
        <row r="1796"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S1796" t="str">
            <v/>
          </cell>
          <cell r="T1796" t="str">
            <v/>
          </cell>
          <cell r="Y1796" t="str">
            <v/>
          </cell>
          <cell r="Z1796" t="str">
            <v/>
          </cell>
          <cell r="AA1796" t="str">
            <v/>
          </cell>
          <cell r="AB1796" t="str">
            <v/>
          </cell>
        </row>
        <row r="1797"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S1797" t="str">
            <v/>
          </cell>
          <cell r="T1797" t="str">
            <v/>
          </cell>
          <cell r="Y1797" t="str">
            <v/>
          </cell>
          <cell r="Z1797" t="str">
            <v/>
          </cell>
          <cell r="AA1797" t="str">
            <v/>
          </cell>
          <cell r="AB1797" t="str">
            <v/>
          </cell>
        </row>
        <row r="1798"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S1798" t="str">
            <v/>
          </cell>
          <cell r="T1798" t="str">
            <v/>
          </cell>
          <cell r="Y1798" t="str">
            <v/>
          </cell>
          <cell r="Z1798" t="str">
            <v/>
          </cell>
          <cell r="AA1798" t="str">
            <v/>
          </cell>
          <cell r="AB1798" t="str">
            <v/>
          </cell>
        </row>
        <row r="1799"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S1799" t="str">
            <v/>
          </cell>
          <cell r="T1799" t="str">
            <v/>
          </cell>
          <cell r="Y1799" t="str">
            <v/>
          </cell>
          <cell r="Z1799" t="str">
            <v/>
          </cell>
          <cell r="AA1799" t="str">
            <v/>
          </cell>
          <cell r="AB1799" t="str">
            <v/>
          </cell>
        </row>
        <row r="1800"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S1800" t="str">
            <v/>
          </cell>
          <cell r="T1800" t="str">
            <v/>
          </cell>
          <cell r="Y1800" t="str">
            <v/>
          </cell>
          <cell r="Z1800" t="str">
            <v/>
          </cell>
          <cell r="AA1800" t="str">
            <v/>
          </cell>
          <cell r="AB1800" t="str">
            <v/>
          </cell>
        </row>
        <row r="1801"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S1801" t="str">
            <v/>
          </cell>
          <cell r="T1801" t="str">
            <v/>
          </cell>
          <cell r="Y1801" t="str">
            <v/>
          </cell>
          <cell r="Z1801" t="str">
            <v/>
          </cell>
          <cell r="AA1801" t="str">
            <v/>
          </cell>
          <cell r="AB1801" t="str">
            <v/>
          </cell>
        </row>
        <row r="1802"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S1802" t="str">
            <v/>
          </cell>
          <cell r="T1802" t="str">
            <v/>
          </cell>
          <cell r="Y1802" t="str">
            <v/>
          </cell>
          <cell r="Z1802" t="str">
            <v/>
          </cell>
          <cell r="AA1802" t="str">
            <v/>
          </cell>
          <cell r="AB1802" t="str">
            <v/>
          </cell>
        </row>
        <row r="1803"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S1803" t="str">
            <v/>
          </cell>
          <cell r="T1803" t="str">
            <v/>
          </cell>
          <cell r="Y1803" t="str">
            <v/>
          </cell>
          <cell r="Z1803" t="str">
            <v/>
          </cell>
          <cell r="AA1803" t="str">
            <v/>
          </cell>
          <cell r="AB1803" t="str">
            <v/>
          </cell>
        </row>
        <row r="1804"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S1804" t="str">
            <v/>
          </cell>
          <cell r="T1804" t="str">
            <v/>
          </cell>
          <cell r="Y1804" t="str">
            <v/>
          </cell>
          <cell r="Z1804" t="str">
            <v/>
          </cell>
          <cell r="AA1804" t="str">
            <v/>
          </cell>
          <cell r="AB1804" t="str">
            <v/>
          </cell>
        </row>
        <row r="1805"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S1805" t="str">
            <v/>
          </cell>
          <cell r="T1805" t="str">
            <v/>
          </cell>
          <cell r="Y1805" t="str">
            <v/>
          </cell>
          <cell r="Z1805" t="str">
            <v/>
          </cell>
          <cell r="AA1805" t="str">
            <v/>
          </cell>
          <cell r="AB1805" t="str">
            <v/>
          </cell>
        </row>
        <row r="1806"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S1806" t="str">
            <v/>
          </cell>
          <cell r="T1806" t="str">
            <v/>
          </cell>
          <cell r="Y1806" t="str">
            <v/>
          </cell>
          <cell r="Z1806" t="str">
            <v/>
          </cell>
          <cell r="AA1806" t="str">
            <v/>
          </cell>
          <cell r="AB1806" t="str">
            <v/>
          </cell>
        </row>
        <row r="1807"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S1807" t="str">
            <v/>
          </cell>
          <cell r="T1807" t="str">
            <v/>
          </cell>
          <cell r="Y1807" t="str">
            <v/>
          </cell>
          <cell r="Z1807" t="str">
            <v/>
          </cell>
          <cell r="AA1807" t="str">
            <v/>
          </cell>
          <cell r="AB1807" t="str">
            <v/>
          </cell>
        </row>
        <row r="1808"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S1808" t="str">
            <v/>
          </cell>
          <cell r="T1808" t="str">
            <v/>
          </cell>
          <cell r="Y1808" t="str">
            <v/>
          </cell>
          <cell r="Z1808" t="str">
            <v/>
          </cell>
          <cell r="AA1808" t="str">
            <v/>
          </cell>
          <cell r="AB1808" t="str">
            <v/>
          </cell>
        </row>
        <row r="1809"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S1809" t="str">
            <v/>
          </cell>
          <cell r="T1809" t="str">
            <v/>
          </cell>
          <cell r="Y1809" t="str">
            <v/>
          </cell>
          <cell r="Z1809" t="str">
            <v/>
          </cell>
          <cell r="AA1809" t="str">
            <v/>
          </cell>
          <cell r="AB1809" t="str">
            <v/>
          </cell>
        </row>
        <row r="1810"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S1810" t="str">
            <v/>
          </cell>
          <cell r="T1810" t="str">
            <v/>
          </cell>
          <cell r="Y1810" t="str">
            <v/>
          </cell>
          <cell r="Z1810" t="str">
            <v/>
          </cell>
          <cell r="AA1810" t="str">
            <v/>
          </cell>
          <cell r="AB1810" t="str">
            <v/>
          </cell>
        </row>
        <row r="1811"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S1811" t="str">
            <v/>
          </cell>
          <cell r="T1811" t="str">
            <v/>
          </cell>
          <cell r="Y1811" t="str">
            <v/>
          </cell>
          <cell r="Z1811" t="str">
            <v/>
          </cell>
          <cell r="AA1811" t="str">
            <v/>
          </cell>
          <cell r="AB1811" t="str">
            <v/>
          </cell>
        </row>
        <row r="1812"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S1812" t="str">
            <v/>
          </cell>
          <cell r="T1812" t="str">
            <v/>
          </cell>
          <cell r="Y1812" t="str">
            <v/>
          </cell>
          <cell r="Z1812" t="str">
            <v/>
          </cell>
          <cell r="AA1812" t="str">
            <v/>
          </cell>
          <cell r="AB1812" t="str">
            <v/>
          </cell>
        </row>
        <row r="1813"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S1813" t="str">
            <v/>
          </cell>
          <cell r="T1813" t="str">
            <v/>
          </cell>
          <cell r="Y1813" t="str">
            <v/>
          </cell>
          <cell r="Z1813" t="str">
            <v/>
          </cell>
          <cell r="AA1813" t="str">
            <v/>
          </cell>
          <cell r="AB1813" t="str">
            <v/>
          </cell>
        </row>
        <row r="1814"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S1814" t="str">
            <v/>
          </cell>
          <cell r="T1814" t="str">
            <v/>
          </cell>
          <cell r="Y1814" t="str">
            <v/>
          </cell>
          <cell r="Z1814" t="str">
            <v/>
          </cell>
          <cell r="AA1814" t="str">
            <v/>
          </cell>
          <cell r="AB1814" t="str">
            <v/>
          </cell>
        </row>
        <row r="1815"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S1815" t="str">
            <v/>
          </cell>
          <cell r="T1815" t="str">
            <v/>
          </cell>
          <cell r="Y1815" t="str">
            <v/>
          </cell>
          <cell r="Z1815" t="str">
            <v/>
          </cell>
          <cell r="AA1815" t="str">
            <v/>
          </cell>
          <cell r="AB1815" t="str">
            <v/>
          </cell>
        </row>
        <row r="1816"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S1816" t="str">
            <v/>
          </cell>
          <cell r="T1816" t="str">
            <v/>
          </cell>
          <cell r="Y1816" t="str">
            <v/>
          </cell>
          <cell r="Z1816" t="str">
            <v/>
          </cell>
          <cell r="AA1816" t="str">
            <v/>
          </cell>
          <cell r="AB1816" t="str">
            <v/>
          </cell>
        </row>
        <row r="1817"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S1817" t="str">
            <v/>
          </cell>
          <cell r="T1817" t="str">
            <v/>
          </cell>
          <cell r="Y1817" t="str">
            <v/>
          </cell>
          <cell r="Z1817" t="str">
            <v/>
          </cell>
          <cell r="AA1817" t="str">
            <v/>
          </cell>
          <cell r="AB1817" t="str">
            <v/>
          </cell>
        </row>
        <row r="1818"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S1818" t="str">
            <v/>
          </cell>
          <cell r="T1818" t="str">
            <v/>
          </cell>
          <cell r="Y1818" t="str">
            <v/>
          </cell>
          <cell r="Z1818" t="str">
            <v/>
          </cell>
          <cell r="AA1818" t="str">
            <v/>
          </cell>
          <cell r="AB1818" t="str">
            <v/>
          </cell>
        </row>
        <row r="1819"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S1819" t="str">
            <v/>
          </cell>
          <cell r="T1819" t="str">
            <v/>
          </cell>
          <cell r="Y1819" t="str">
            <v/>
          </cell>
          <cell r="Z1819" t="str">
            <v/>
          </cell>
          <cell r="AA1819" t="str">
            <v/>
          </cell>
          <cell r="AB1819" t="str">
            <v/>
          </cell>
        </row>
        <row r="1820"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S1820" t="str">
            <v/>
          </cell>
          <cell r="T1820" t="str">
            <v/>
          </cell>
          <cell r="Y1820" t="str">
            <v/>
          </cell>
          <cell r="Z1820" t="str">
            <v/>
          </cell>
          <cell r="AA1820" t="str">
            <v/>
          </cell>
          <cell r="AB1820" t="str">
            <v/>
          </cell>
        </row>
        <row r="1821"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S1821" t="str">
            <v/>
          </cell>
          <cell r="T1821" t="str">
            <v/>
          </cell>
          <cell r="Y1821" t="str">
            <v/>
          </cell>
          <cell r="Z1821" t="str">
            <v/>
          </cell>
          <cell r="AA1821" t="str">
            <v/>
          </cell>
          <cell r="AB1821" t="str">
            <v/>
          </cell>
        </row>
        <row r="1822"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S1822" t="str">
            <v/>
          </cell>
          <cell r="T1822" t="str">
            <v/>
          </cell>
          <cell r="Y1822" t="str">
            <v/>
          </cell>
          <cell r="Z1822" t="str">
            <v/>
          </cell>
          <cell r="AA1822" t="str">
            <v/>
          </cell>
          <cell r="AB1822" t="str">
            <v/>
          </cell>
        </row>
        <row r="1823"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S1823" t="str">
            <v/>
          </cell>
          <cell r="T1823" t="str">
            <v/>
          </cell>
          <cell r="Y1823" t="str">
            <v/>
          </cell>
          <cell r="Z1823" t="str">
            <v/>
          </cell>
          <cell r="AA1823" t="str">
            <v/>
          </cell>
          <cell r="AB1823" t="str">
            <v/>
          </cell>
        </row>
        <row r="1824"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S1824" t="str">
            <v/>
          </cell>
          <cell r="T1824" t="str">
            <v/>
          </cell>
          <cell r="Y1824" t="str">
            <v/>
          </cell>
          <cell r="Z1824" t="str">
            <v/>
          </cell>
          <cell r="AA1824" t="str">
            <v/>
          </cell>
          <cell r="AB1824" t="str">
            <v/>
          </cell>
        </row>
        <row r="1825"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S1825" t="str">
            <v/>
          </cell>
          <cell r="T1825" t="str">
            <v/>
          </cell>
          <cell r="Y1825" t="str">
            <v/>
          </cell>
          <cell r="Z1825" t="str">
            <v/>
          </cell>
          <cell r="AA1825" t="str">
            <v/>
          </cell>
          <cell r="AB1825" t="str">
            <v/>
          </cell>
        </row>
        <row r="1826"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S1826" t="str">
            <v/>
          </cell>
          <cell r="T1826" t="str">
            <v/>
          </cell>
          <cell r="Y1826" t="str">
            <v/>
          </cell>
          <cell r="Z1826" t="str">
            <v/>
          </cell>
          <cell r="AA1826" t="str">
            <v/>
          </cell>
          <cell r="AB1826" t="str">
            <v/>
          </cell>
        </row>
        <row r="1827"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S1827" t="str">
            <v/>
          </cell>
          <cell r="T1827" t="str">
            <v/>
          </cell>
          <cell r="Y1827" t="str">
            <v/>
          </cell>
          <cell r="Z1827" t="str">
            <v/>
          </cell>
          <cell r="AA1827" t="str">
            <v/>
          </cell>
          <cell r="AB1827" t="str">
            <v/>
          </cell>
        </row>
        <row r="1828"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S1828" t="str">
            <v/>
          </cell>
          <cell r="T1828" t="str">
            <v/>
          </cell>
          <cell r="Y1828" t="str">
            <v/>
          </cell>
          <cell r="Z1828" t="str">
            <v/>
          </cell>
          <cell r="AA1828" t="str">
            <v/>
          </cell>
          <cell r="AB1828" t="str">
            <v/>
          </cell>
        </row>
        <row r="1829"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S1829" t="str">
            <v/>
          </cell>
          <cell r="T1829" t="str">
            <v/>
          </cell>
          <cell r="Y1829" t="str">
            <v/>
          </cell>
          <cell r="Z1829" t="str">
            <v/>
          </cell>
          <cell r="AA1829" t="str">
            <v/>
          </cell>
          <cell r="AB1829" t="str">
            <v/>
          </cell>
        </row>
        <row r="1830"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S1830" t="str">
            <v/>
          </cell>
          <cell r="T1830" t="str">
            <v/>
          </cell>
          <cell r="Y1830" t="str">
            <v/>
          </cell>
          <cell r="Z1830" t="str">
            <v/>
          </cell>
          <cell r="AA1830" t="str">
            <v/>
          </cell>
          <cell r="AB1830" t="str">
            <v/>
          </cell>
        </row>
        <row r="1831"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S1831" t="str">
            <v/>
          </cell>
          <cell r="T1831" t="str">
            <v/>
          </cell>
          <cell r="Y1831" t="str">
            <v/>
          </cell>
          <cell r="Z1831" t="str">
            <v/>
          </cell>
          <cell r="AA1831" t="str">
            <v/>
          </cell>
          <cell r="AB1831" t="str">
            <v/>
          </cell>
        </row>
        <row r="1832"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S1832" t="str">
            <v/>
          </cell>
          <cell r="T1832" t="str">
            <v/>
          </cell>
          <cell r="Y1832" t="str">
            <v/>
          </cell>
          <cell r="Z1832" t="str">
            <v/>
          </cell>
          <cell r="AA1832" t="str">
            <v/>
          </cell>
          <cell r="AB1832" t="str">
            <v/>
          </cell>
        </row>
        <row r="1833"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S1833" t="str">
            <v/>
          </cell>
          <cell r="T1833" t="str">
            <v/>
          </cell>
          <cell r="Y1833" t="str">
            <v/>
          </cell>
          <cell r="Z1833" t="str">
            <v/>
          </cell>
          <cell r="AA1833" t="str">
            <v/>
          </cell>
          <cell r="AB1833" t="str">
            <v/>
          </cell>
        </row>
        <row r="1834"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S1834" t="str">
            <v/>
          </cell>
          <cell r="T1834" t="str">
            <v/>
          </cell>
          <cell r="Y1834" t="str">
            <v/>
          </cell>
          <cell r="Z1834" t="str">
            <v/>
          </cell>
          <cell r="AA1834" t="str">
            <v/>
          </cell>
          <cell r="AB1834" t="str">
            <v/>
          </cell>
        </row>
        <row r="1835"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S1835" t="str">
            <v/>
          </cell>
          <cell r="T1835" t="str">
            <v/>
          </cell>
          <cell r="Y1835" t="str">
            <v/>
          </cell>
          <cell r="Z1835" t="str">
            <v/>
          </cell>
          <cell r="AA1835" t="str">
            <v/>
          </cell>
          <cell r="AB1835" t="str">
            <v/>
          </cell>
        </row>
        <row r="1836"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S1836" t="str">
            <v/>
          </cell>
          <cell r="T1836" t="str">
            <v/>
          </cell>
          <cell r="Y1836" t="str">
            <v/>
          </cell>
          <cell r="Z1836" t="str">
            <v/>
          </cell>
          <cell r="AA1836" t="str">
            <v/>
          </cell>
          <cell r="AB1836" t="str">
            <v/>
          </cell>
        </row>
        <row r="1837"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S1837" t="str">
            <v/>
          </cell>
          <cell r="T1837" t="str">
            <v/>
          </cell>
          <cell r="Y1837" t="str">
            <v/>
          </cell>
          <cell r="Z1837" t="str">
            <v/>
          </cell>
          <cell r="AA1837" t="str">
            <v/>
          </cell>
          <cell r="AB1837" t="str">
            <v/>
          </cell>
        </row>
        <row r="1838"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S1838" t="str">
            <v/>
          </cell>
          <cell r="T1838" t="str">
            <v/>
          </cell>
          <cell r="Y1838" t="str">
            <v/>
          </cell>
          <cell r="Z1838" t="str">
            <v/>
          </cell>
          <cell r="AA1838" t="str">
            <v/>
          </cell>
          <cell r="AB1838" t="str">
            <v/>
          </cell>
        </row>
        <row r="1839"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S1839" t="str">
            <v/>
          </cell>
          <cell r="T1839" t="str">
            <v/>
          </cell>
          <cell r="Y1839" t="str">
            <v/>
          </cell>
          <cell r="Z1839" t="str">
            <v/>
          </cell>
          <cell r="AA1839" t="str">
            <v/>
          </cell>
          <cell r="AB1839" t="str">
            <v/>
          </cell>
        </row>
        <row r="1840"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S1840" t="str">
            <v/>
          </cell>
          <cell r="T1840" t="str">
            <v/>
          </cell>
          <cell r="Y1840" t="str">
            <v/>
          </cell>
          <cell r="Z1840" t="str">
            <v/>
          </cell>
          <cell r="AA1840" t="str">
            <v/>
          </cell>
          <cell r="AB1840" t="str">
            <v/>
          </cell>
        </row>
        <row r="1841"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S1841" t="str">
            <v/>
          </cell>
          <cell r="T1841" t="str">
            <v/>
          </cell>
          <cell r="Y1841" t="str">
            <v/>
          </cell>
          <cell r="Z1841" t="str">
            <v/>
          </cell>
          <cell r="AA1841" t="str">
            <v/>
          </cell>
          <cell r="AB1841" t="str">
            <v/>
          </cell>
        </row>
        <row r="1842"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S1842" t="str">
            <v/>
          </cell>
          <cell r="T1842" t="str">
            <v/>
          </cell>
          <cell r="Y1842" t="str">
            <v/>
          </cell>
          <cell r="Z1842" t="str">
            <v/>
          </cell>
          <cell r="AA1842" t="str">
            <v/>
          </cell>
          <cell r="AB1842" t="str">
            <v/>
          </cell>
        </row>
        <row r="1843"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S1843" t="str">
            <v/>
          </cell>
          <cell r="T1843" t="str">
            <v/>
          </cell>
          <cell r="Y1843" t="str">
            <v/>
          </cell>
          <cell r="Z1843" t="str">
            <v/>
          </cell>
          <cell r="AA1843" t="str">
            <v/>
          </cell>
          <cell r="AB1843" t="str">
            <v/>
          </cell>
        </row>
        <row r="1844"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S1844" t="str">
            <v/>
          </cell>
          <cell r="T1844" t="str">
            <v/>
          </cell>
          <cell r="Y1844" t="str">
            <v/>
          </cell>
          <cell r="Z1844" t="str">
            <v/>
          </cell>
          <cell r="AA1844" t="str">
            <v/>
          </cell>
          <cell r="AB1844" t="str">
            <v/>
          </cell>
        </row>
        <row r="1845"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S1845" t="str">
            <v/>
          </cell>
          <cell r="T1845" t="str">
            <v/>
          </cell>
          <cell r="Y1845" t="str">
            <v/>
          </cell>
          <cell r="Z1845" t="str">
            <v/>
          </cell>
          <cell r="AA1845" t="str">
            <v/>
          </cell>
          <cell r="AB1845" t="str">
            <v/>
          </cell>
        </row>
        <row r="1846"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S1846" t="str">
            <v/>
          </cell>
          <cell r="T1846" t="str">
            <v/>
          </cell>
          <cell r="Y1846" t="str">
            <v/>
          </cell>
          <cell r="Z1846" t="str">
            <v/>
          </cell>
          <cell r="AA1846" t="str">
            <v/>
          </cell>
          <cell r="AB1846" t="str">
            <v/>
          </cell>
        </row>
        <row r="1847"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S1847" t="str">
            <v/>
          </cell>
          <cell r="T1847" t="str">
            <v/>
          </cell>
          <cell r="Y1847" t="str">
            <v/>
          </cell>
          <cell r="Z1847" t="str">
            <v/>
          </cell>
          <cell r="AA1847" t="str">
            <v/>
          </cell>
          <cell r="AB1847" t="str">
            <v/>
          </cell>
        </row>
        <row r="1848"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S1848" t="str">
            <v/>
          </cell>
          <cell r="T1848" t="str">
            <v/>
          </cell>
          <cell r="Y1848" t="str">
            <v/>
          </cell>
          <cell r="Z1848" t="str">
            <v/>
          </cell>
          <cell r="AA1848" t="str">
            <v/>
          </cell>
          <cell r="AB1848" t="str">
            <v/>
          </cell>
        </row>
        <row r="1849"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S1849" t="str">
            <v/>
          </cell>
          <cell r="T1849" t="str">
            <v/>
          </cell>
          <cell r="Y1849" t="str">
            <v/>
          </cell>
          <cell r="Z1849" t="str">
            <v/>
          </cell>
          <cell r="AA1849" t="str">
            <v/>
          </cell>
          <cell r="AB1849" t="str">
            <v/>
          </cell>
        </row>
        <row r="1850"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S1850" t="str">
            <v/>
          </cell>
          <cell r="T1850" t="str">
            <v/>
          </cell>
          <cell r="Y1850" t="str">
            <v/>
          </cell>
          <cell r="Z1850" t="str">
            <v/>
          </cell>
          <cell r="AA1850" t="str">
            <v/>
          </cell>
          <cell r="AB1850" t="str">
            <v/>
          </cell>
        </row>
        <row r="1851"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S1851" t="str">
            <v/>
          </cell>
          <cell r="T1851" t="str">
            <v/>
          </cell>
          <cell r="Y1851" t="str">
            <v/>
          </cell>
          <cell r="Z1851" t="str">
            <v/>
          </cell>
          <cell r="AA1851" t="str">
            <v/>
          </cell>
          <cell r="AB1851" t="str">
            <v/>
          </cell>
        </row>
        <row r="1852"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S1852" t="str">
            <v/>
          </cell>
          <cell r="T1852" t="str">
            <v/>
          </cell>
          <cell r="Y1852" t="str">
            <v/>
          </cell>
          <cell r="Z1852" t="str">
            <v/>
          </cell>
          <cell r="AA1852" t="str">
            <v/>
          </cell>
          <cell r="AB1852" t="str">
            <v/>
          </cell>
        </row>
        <row r="1853"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S1853" t="str">
            <v/>
          </cell>
          <cell r="T1853" t="str">
            <v/>
          </cell>
          <cell r="Y1853" t="str">
            <v/>
          </cell>
          <cell r="Z1853" t="str">
            <v/>
          </cell>
          <cell r="AA1853" t="str">
            <v/>
          </cell>
          <cell r="AB1853" t="str">
            <v/>
          </cell>
        </row>
        <row r="1854"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S1854" t="str">
            <v/>
          </cell>
          <cell r="T1854" t="str">
            <v/>
          </cell>
          <cell r="Y1854" t="str">
            <v/>
          </cell>
          <cell r="Z1854" t="str">
            <v/>
          </cell>
          <cell r="AA1854" t="str">
            <v/>
          </cell>
          <cell r="AB1854" t="str">
            <v/>
          </cell>
        </row>
        <row r="1855"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S1855" t="str">
            <v/>
          </cell>
          <cell r="T1855" t="str">
            <v/>
          </cell>
          <cell r="Y1855" t="str">
            <v/>
          </cell>
          <cell r="Z1855" t="str">
            <v/>
          </cell>
          <cell r="AA1855" t="str">
            <v/>
          </cell>
          <cell r="AB1855" t="str">
            <v/>
          </cell>
        </row>
        <row r="1856"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S1856" t="str">
            <v/>
          </cell>
          <cell r="T1856" t="str">
            <v/>
          </cell>
          <cell r="Y1856" t="str">
            <v/>
          </cell>
          <cell r="Z1856" t="str">
            <v/>
          </cell>
          <cell r="AA1856" t="str">
            <v/>
          </cell>
          <cell r="AB1856" t="str">
            <v/>
          </cell>
        </row>
        <row r="1857"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S1857" t="str">
            <v/>
          </cell>
          <cell r="T1857" t="str">
            <v/>
          </cell>
          <cell r="Y1857" t="str">
            <v/>
          </cell>
          <cell r="Z1857" t="str">
            <v/>
          </cell>
          <cell r="AA1857" t="str">
            <v/>
          </cell>
          <cell r="AB1857" t="str">
            <v/>
          </cell>
        </row>
        <row r="1858"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S1858" t="str">
            <v/>
          </cell>
          <cell r="T1858" t="str">
            <v/>
          </cell>
          <cell r="Y1858" t="str">
            <v/>
          </cell>
          <cell r="Z1858" t="str">
            <v/>
          </cell>
          <cell r="AA1858" t="str">
            <v/>
          </cell>
          <cell r="AB1858" t="str">
            <v/>
          </cell>
        </row>
        <row r="1859"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S1859" t="str">
            <v/>
          </cell>
          <cell r="T1859" t="str">
            <v/>
          </cell>
          <cell r="Y1859" t="str">
            <v/>
          </cell>
          <cell r="Z1859" t="str">
            <v/>
          </cell>
          <cell r="AA1859" t="str">
            <v/>
          </cell>
          <cell r="AB1859" t="str">
            <v/>
          </cell>
        </row>
        <row r="1860"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S1860" t="str">
            <v/>
          </cell>
          <cell r="T1860" t="str">
            <v/>
          </cell>
          <cell r="Y1860" t="str">
            <v/>
          </cell>
          <cell r="Z1860" t="str">
            <v/>
          </cell>
          <cell r="AA1860" t="str">
            <v/>
          </cell>
          <cell r="AB1860" t="str">
            <v/>
          </cell>
        </row>
        <row r="1861"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S1861" t="str">
            <v/>
          </cell>
          <cell r="T1861" t="str">
            <v/>
          </cell>
          <cell r="Y1861" t="str">
            <v/>
          </cell>
          <cell r="Z1861" t="str">
            <v/>
          </cell>
          <cell r="AA1861" t="str">
            <v/>
          </cell>
          <cell r="AB1861" t="str">
            <v/>
          </cell>
        </row>
        <row r="1862"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S1862" t="str">
            <v/>
          </cell>
          <cell r="T1862" t="str">
            <v/>
          </cell>
          <cell r="Y1862" t="str">
            <v/>
          </cell>
          <cell r="Z1862" t="str">
            <v/>
          </cell>
          <cell r="AA1862" t="str">
            <v/>
          </cell>
          <cell r="AB1862" t="str">
            <v/>
          </cell>
        </row>
        <row r="1863"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S1863" t="str">
            <v/>
          </cell>
          <cell r="T1863" t="str">
            <v/>
          </cell>
          <cell r="Y1863" t="str">
            <v/>
          </cell>
          <cell r="Z1863" t="str">
            <v/>
          </cell>
          <cell r="AA1863" t="str">
            <v/>
          </cell>
          <cell r="AB1863" t="str">
            <v/>
          </cell>
        </row>
        <row r="1864"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S1864" t="str">
            <v/>
          </cell>
          <cell r="T1864" t="str">
            <v/>
          </cell>
          <cell r="Y1864" t="str">
            <v/>
          </cell>
          <cell r="Z1864" t="str">
            <v/>
          </cell>
          <cell r="AA1864" t="str">
            <v/>
          </cell>
          <cell r="AB1864" t="str">
            <v/>
          </cell>
        </row>
        <row r="1865"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S1865" t="str">
            <v/>
          </cell>
          <cell r="T1865" t="str">
            <v/>
          </cell>
          <cell r="Y1865" t="str">
            <v/>
          </cell>
          <cell r="Z1865" t="str">
            <v/>
          </cell>
          <cell r="AA1865" t="str">
            <v/>
          </cell>
          <cell r="AB1865" t="str">
            <v/>
          </cell>
        </row>
        <row r="1866"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S1866" t="str">
            <v/>
          </cell>
          <cell r="T1866" t="str">
            <v/>
          </cell>
          <cell r="Y1866" t="str">
            <v/>
          </cell>
          <cell r="Z1866" t="str">
            <v/>
          </cell>
          <cell r="AA1866" t="str">
            <v/>
          </cell>
          <cell r="AB1866" t="str">
            <v/>
          </cell>
        </row>
        <row r="1867"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S1867" t="str">
            <v/>
          </cell>
          <cell r="T1867" t="str">
            <v/>
          </cell>
          <cell r="Y1867" t="str">
            <v/>
          </cell>
          <cell r="Z1867" t="str">
            <v/>
          </cell>
          <cell r="AA1867" t="str">
            <v/>
          </cell>
          <cell r="AB1867" t="str">
            <v/>
          </cell>
        </row>
        <row r="1868"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S1868" t="str">
            <v/>
          </cell>
          <cell r="T1868" t="str">
            <v/>
          </cell>
          <cell r="Y1868" t="str">
            <v/>
          </cell>
          <cell r="Z1868" t="str">
            <v/>
          </cell>
          <cell r="AA1868" t="str">
            <v/>
          </cell>
          <cell r="AB1868" t="str">
            <v/>
          </cell>
        </row>
        <row r="1869"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S1869" t="str">
            <v/>
          </cell>
          <cell r="T1869" t="str">
            <v/>
          </cell>
          <cell r="Y1869" t="str">
            <v/>
          </cell>
          <cell r="Z1869" t="str">
            <v/>
          </cell>
          <cell r="AA1869" t="str">
            <v/>
          </cell>
          <cell r="AB1869" t="str">
            <v/>
          </cell>
        </row>
        <row r="1870"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S1870" t="str">
            <v/>
          </cell>
          <cell r="T1870" t="str">
            <v/>
          </cell>
          <cell r="Y1870" t="str">
            <v/>
          </cell>
          <cell r="Z1870" t="str">
            <v/>
          </cell>
          <cell r="AA1870" t="str">
            <v/>
          </cell>
          <cell r="AB1870" t="str">
            <v/>
          </cell>
        </row>
        <row r="1871"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S1871" t="str">
            <v/>
          </cell>
          <cell r="T1871" t="str">
            <v/>
          </cell>
          <cell r="Y1871" t="str">
            <v/>
          </cell>
          <cell r="Z1871" t="str">
            <v/>
          </cell>
          <cell r="AA1871" t="str">
            <v/>
          </cell>
          <cell r="AB1871" t="str">
            <v/>
          </cell>
        </row>
        <row r="1872"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S1872" t="str">
            <v/>
          </cell>
          <cell r="T1872" t="str">
            <v/>
          </cell>
          <cell r="Y1872" t="str">
            <v/>
          </cell>
          <cell r="Z1872" t="str">
            <v/>
          </cell>
          <cell r="AA1872" t="str">
            <v/>
          </cell>
          <cell r="AB1872" t="str">
            <v/>
          </cell>
        </row>
        <row r="1873"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S1873" t="str">
            <v/>
          </cell>
          <cell r="T1873" t="str">
            <v/>
          </cell>
          <cell r="Y1873" t="str">
            <v/>
          </cell>
          <cell r="Z1873" t="str">
            <v/>
          </cell>
          <cell r="AA1873" t="str">
            <v/>
          </cell>
          <cell r="AB1873" t="str">
            <v/>
          </cell>
        </row>
        <row r="1874"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S1874" t="str">
            <v/>
          </cell>
          <cell r="T1874" t="str">
            <v/>
          </cell>
          <cell r="Y1874" t="str">
            <v/>
          </cell>
          <cell r="Z1874" t="str">
            <v/>
          </cell>
          <cell r="AA1874" t="str">
            <v/>
          </cell>
          <cell r="AB1874" t="str">
            <v/>
          </cell>
        </row>
        <row r="1875"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S1875" t="str">
            <v/>
          </cell>
          <cell r="T1875" t="str">
            <v/>
          </cell>
          <cell r="Y1875" t="str">
            <v/>
          </cell>
          <cell r="Z1875" t="str">
            <v/>
          </cell>
          <cell r="AA1875" t="str">
            <v/>
          </cell>
          <cell r="AB1875" t="str">
            <v/>
          </cell>
        </row>
        <row r="1876"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S1876" t="str">
            <v/>
          </cell>
          <cell r="T1876" t="str">
            <v/>
          </cell>
          <cell r="Y1876" t="str">
            <v/>
          </cell>
          <cell r="Z1876" t="str">
            <v/>
          </cell>
          <cell r="AA1876" t="str">
            <v/>
          </cell>
          <cell r="AB1876" t="str">
            <v/>
          </cell>
        </row>
        <row r="1877"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S1877" t="str">
            <v/>
          </cell>
          <cell r="T1877" t="str">
            <v/>
          </cell>
          <cell r="Y1877" t="str">
            <v/>
          </cell>
          <cell r="Z1877" t="str">
            <v/>
          </cell>
          <cell r="AA1877" t="str">
            <v/>
          </cell>
          <cell r="AB1877" t="str">
            <v/>
          </cell>
        </row>
        <row r="1878"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S1878" t="str">
            <v/>
          </cell>
          <cell r="T1878" t="str">
            <v/>
          </cell>
          <cell r="Y1878" t="str">
            <v/>
          </cell>
          <cell r="Z1878" t="str">
            <v/>
          </cell>
          <cell r="AA1878" t="str">
            <v/>
          </cell>
          <cell r="AB1878" t="str">
            <v/>
          </cell>
        </row>
        <row r="1879"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S1879" t="str">
            <v/>
          </cell>
          <cell r="T1879" t="str">
            <v/>
          </cell>
          <cell r="Y1879" t="str">
            <v/>
          </cell>
          <cell r="Z1879" t="str">
            <v/>
          </cell>
          <cell r="AA1879" t="str">
            <v/>
          </cell>
          <cell r="AB1879" t="str">
            <v/>
          </cell>
        </row>
        <row r="1880"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S1880" t="str">
            <v/>
          </cell>
          <cell r="T1880" t="str">
            <v/>
          </cell>
          <cell r="Y1880" t="str">
            <v/>
          </cell>
          <cell r="Z1880" t="str">
            <v/>
          </cell>
          <cell r="AA1880" t="str">
            <v/>
          </cell>
          <cell r="AB1880" t="str">
            <v/>
          </cell>
        </row>
        <row r="1881"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S1881" t="str">
            <v/>
          </cell>
          <cell r="T1881" t="str">
            <v/>
          </cell>
          <cell r="Y1881" t="str">
            <v/>
          </cell>
          <cell r="Z1881" t="str">
            <v/>
          </cell>
          <cell r="AA1881" t="str">
            <v/>
          </cell>
          <cell r="AB1881" t="str">
            <v/>
          </cell>
        </row>
        <row r="1882"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S1882" t="str">
            <v/>
          </cell>
          <cell r="T1882" t="str">
            <v/>
          </cell>
          <cell r="Y1882" t="str">
            <v/>
          </cell>
          <cell r="Z1882" t="str">
            <v/>
          </cell>
          <cell r="AA1882" t="str">
            <v/>
          </cell>
          <cell r="AB1882" t="str">
            <v/>
          </cell>
        </row>
        <row r="1883"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S1883" t="str">
            <v/>
          </cell>
          <cell r="T1883" t="str">
            <v/>
          </cell>
          <cell r="Y1883" t="str">
            <v/>
          </cell>
          <cell r="Z1883" t="str">
            <v/>
          </cell>
          <cell r="AA1883" t="str">
            <v/>
          </cell>
          <cell r="AB1883" t="str">
            <v/>
          </cell>
        </row>
        <row r="1884"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S1884" t="str">
            <v/>
          </cell>
          <cell r="T1884" t="str">
            <v/>
          </cell>
          <cell r="Y1884" t="str">
            <v/>
          </cell>
          <cell r="Z1884" t="str">
            <v/>
          </cell>
          <cell r="AA1884" t="str">
            <v/>
          </cell>
          <cell r="AB1884" t="str">
            <v/>
          </cell>
        </row>
        <row r="1885"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S1885" t="str">
            <v/>
          </cell>
          <cell r="T1885" t="str">
            <v/>
          </cell>
          <cell r="Y1885" t="str">
            <v/>
          </cell>
          <cell r="Z1885" t="str">
            <v/>
          </cell>
          <cell r="AA1885" t="str">
            <v/>
          </cell>
          <cell r="AB1885" t="str">
            <v/>
          </cell>
        </row>
        <row r="1886"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S1886" t="str">
            <v/>
          </cell>
          <cell r="T1886" t="str">
            <v/>
          </cell>
          <cell r="Y1886" t="str">
            <v/>
          </cell>
          <cell r="Z1886" t="str">
            <v/>
          </cell>
          <cell r="AA1886" t="str">
            <v/>
          </cell>
          <cell r="AB1886" t="str">
            <v/>
          </cell>
        </row>
        <row r="1887"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S1887" t="str">
            <v/>
          </cell>
          <cell r="T1887" t="str">
            <v/>
          </cell>
          <cell r="Y1887" t="str">
            <v/>
          </cell>
          <cell r="Z1887" t="str">
            <v/>
          </cell>
          <cell r="AA1887" t="str">
            <v/>
          </cell>
          <cell r="AB1887" t="str">
            <v/>
          </cell>
        </row>
        <row r="1888"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S1888" t="str">
            <v/>
          </cell>
          <cell r="T1888" t="str">
            <v/>
          </cell>
          <cell r="Y1888" t="str">
            <v/>
          </cell>
          <cell r="Z1888" t="str">
            <v/>
          </cell>
          <cell r="AA1888" t="str">
            <v/>
          </cell>
          <cell r="AB1888" t="str">
            <v/>
          </cell>
        </row>
        <row r="1889"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S1889" t="str">
            <v/>
          </cell>
          <cell r="T1889" t="str">
            <v/>
          </cell>
          <cell r="Y1889" t="str">
            <v/>
          </cell>
          <cell r="Z1889" t="str">
            <v/>
          </cell>
          <cell r="AA1889" t="str">
            <v/>
          </cell>
          <cell r="AB1889" t="str">
            <v/>
          </cell>
        </row>
        <row r="1890"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S1890" t="str">
            <v/>
          </cell>
          <cell r="T1890" t="str">
            <v/>
          </cell>
          <cell r="Y1890" t="str">
            <v/>
          </cell>
          <cell r="Z1890" t="str">
            <v/>
          </cell>
          <cell r="AA1890" t="str">
            <v/>
          </cell>
          <cell r="AB1890" t="str">
            <v/>
          </cell>
        </row>
        <row r="1891"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S1891" t="str">
            <v/>
          </cell>
          <cell r="T1891" t="str">
            <v/>
          </cell>
          <cell r="Y1891" t="str">
            <v/>
          </cell>
          <cell r="Z1891" t="str">
            <v/>
          </cell>
          <cell r="AA1891" t="str">
            <v/>
          </cell>
          <cell r="AB1891" t="str">
            <v/>
          </cell>
        </row>
        <row r="1892"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S1892" t="str">
            <v/>
          </cell>
          <cell r="T1892" t="str">
            <v/>
          </cell>
          <cell r="Y1892" t="str">
            <v/>
          </cell>
          <cell r="Z1892" t="str">
            <v/>
          </cell>
          <cell r="AA1892" t="str">
            <v/>
          </cell>
          <cell r="AB1892" t="str">
            <v/>
          </cell>
        </row>
        <row r="1893"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S1893" t="str">
            <v/>
          </cell>
          <cell r="T1893" t="str">
            <v/>
          </cell>
          <cell r="Y1893" t="str">
            <v/>
          </cell>
          <cell r="Z1893" t="str">
            <v/>
          </cell>
          <cell r="AA1893" t="str">
            <v/>
          </cell>
          <cell r="AB1893" t="str">
            <v/>
          </cell>
        </row>
        <row r="1894"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S1894" t="str">
            <v/>
          </cell>
          <cell r="T1894" t="str">
            <v/>
          </cell>
          <cell r="Y1894" t="str">
            <v/>
          </cell>
          <cell r="Z1894" t="str">
            <v/>
          </cell>
          <cell r="AA1894" t="str">
            <v/>
          </cell>
          <cell r="AB1894" t="str">
            <v/>
          </cell>
        </row>
        <row r="1895"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S1895" t="str">
            <v/>
          </cell>
          <cell r="T1895" t="str">
            <v/>
          </cell>
          <cell r="Y1895" t="str">
            <v/>
          </cell>
          <cell r="Z1895" t="str">
            <v/>
          </cell>
          <cell r="AA1895" t="str">
            <v/>
          </cell>
          <cell r="AB1895" t="str">
            <v/>
          </cell>
        </row>
        <row r="1896"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S1896" t="str">
            <v/>
          </cell>
          <cell r="T1896" t="str">
            <v/>
          </cell>
          <cell r="Y1896" t="str">
            <v/>
          </cell>
          <cell r="Z1896" t="str">
            <v/>
          </cell>
          <cell r="AA1896" t="str">
            <v/>
          </cell>
          <cell r="AB1896" t="str">
            <v/>
          </cell>
        </row>
        <row r="1897"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S1897" t="str">
            <v/>
          </cell>
          <cell r="T1897" t="str">
            <v/>
          </cell>
          <cell r="Y1897" t="str">
            <v/>
          </cell>
          <cell r="Z1897" t="str">
            <v/>
          </cell>
          <cell r="AA1897" t="str">
            <v/>
          </cell>
          <cell r="AB1897" t="str">
            <v/>
          </cell>
        </row>
        <row r="1898"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S1898" t="str">
            <v/>
          </cell>
          <cell r="T1898" t="str">
            <v/>
          </cell>
          <cell r="Y1898" t="str">
            <v/>
          </cell>
          <cell r="Z1898" t="str">
            <v/>
          </cell>
          <cell r="AA1898" t="str">
            <v/>
          </cell>
          <cell r="AB1898" t="str">
            <v/>
          </cell>
        </row>
        <row r="1899"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S1899" t="str">
            <v/>
          </cell>
          <cell r="T1899" t="str">
            <v/>
          </cell>
          <cell r="Y1899" t="str">
            <v/>
          </cell>
          <cell r="Z1899" t="str">
            <v/>
          </cell>
          <cell r="AA1899" t="str">
            <v/>
          </cell>
          <cell r="AB1899" t="str">
            <v/>
          </cell>
        </row>
        <row r="1900"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S1900" t="str">
            <v/>
          </cell>
          <cell r="T1900" t="str">
            <v/>
          </cell>
          <cell r="Y1900" t="str">
            <v/>
          </cell>
          <cell r="Z1900" t="str">
            <v/>
          </cell>
          <cell r="AA1900" t="str">
            <v/>
          </cell>
          <cell r="AB1900" t="str">
            <v/>
          </cell>
        </row>
        <row r="1901"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S1901" t="str">
            <v/>
          </cell>
          <cell r="T1901" t="str">
            <v/>
          </cell>
          <cell r="Y1901" t="str">
            <v/>
          </cell>
          <cell r="Z1901" t="str">
            <v/>
          </cell>
          <cell r="AA1901" t="str">
            <v/>
          </cell>
          <cell r="AB1901" t="str">
            <v/>
          </cell>
        </row>
        <row r="1902"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S1902" t="str">
            <v/>
          </cell>
          <cell r="T1902" t="str">
            <v/>
          </cell>
          <cell r="Y1902" t="str">
            <v/>
          </cell>
          <cell r="Z1902" t="str">
            <v/>
          </cell>
          <cell r="AA1902" t="str">
            <v/>
          </cell>
          <cell r="AB1902" t="str">
            <v/>
          </cell>
        </row>
        <row r="1903"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S1903" t="str">
            <v/>
          </cell>
          <cell r="T1903" t="str">
            <v/>
          </cell>
          <cell r="Y1903" t="str">
            <v/>
          </cell>
          <cell r="Z1903" t="str">
            <v/>
          </cell>
          <cell r="AA1903" t="str">
            <v/>
          </cell>
          <cell r="AB1903" t="str">
            <v/>
          </cell>
        </row>
        <row r="1904"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S1904" t="str">
            <v/>
          </cell>
          <cell r="T1904" t="str">
            <v/>
          </cell>
          <cell r="Y1904" t="str">
            <v/>
          </cell>
          <cell r="Z1904" t="str">
            <v/>
          </cell>
          <cell r="AA1904" t="str">
            <v/>
          </cell>
          <cell r="AB1904" t="str">
            <v/>
          </cell>
        </row>
        <row r="1905"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S1905" t="str">
            <v/>
          </cell>
          <cell r="T1905" t="str">
            <v/>
          </cell>
          <cell r="Y1905" t="str">
            <v/>
          </cell>
          <cell r="Z1905" t="str">
            <v/>
          </cell>
          <cell r="AA1905" t="str">
            <v/>
          </cell>
          <cell r="AB1905" t="str">
            <v/>
          </cell>
        </row>
        <row r="1906"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S1906" t="str">
            <v/>
          </cell>
          <cell r="T1906" t="str">
            <v/>
          </cell>
          <cell r="Y1906" t="str">
            <v/>
          </cell>
          <cell r="Z1906" t="str">
            <v/>
          </cell>
          <cell r="AA1906" t="str">
            <v/>
          </cell>
          <cell r="AB1906" t="str">
            <v/>
          </cell>
        </row>
        <row r="1907"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S1907" t="str">
            <v/>
          </cell>
          <cell r="T1907" t="str">
            <v/>
          </cell>
          <cell r="Y1907" t="str">
            <v/>
          </cell>
          <cell r="Z1907" t="str">
            <v/>
          </cell>
          <cell r="AA1907" t="str">
            <v/>
          </cell>
          <cell r="AB1907" t="str">
            <v/>
          </cell>
        </row>
        <row r="1908"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S1908" t="str">
            <v/>
          </cell>
          <cell r="T1908" t="str">
            <v/>
          </cell>
          <cell r="Y1908" t="str">
            <v/>
          </cell>
          <cell r="Z1908" t="str">
            <v/>
          </cell>
          <cell r="AA1908" t="str">
            <v/>
          </cell>
          <cell r="AB1908" t="str">
            <v/>
          </cell>
        </row>
        <row r="1909"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S1909" t="str">
            <v/>
          </cell>
          <cell r="T1909" t="str">
            <v/>
          </cell>
          <cell r="Y1909" t="str">
            <v/>
          </cell>
          <cell r="Z1909" t="str">
            <v/>
          </cell>
          <cell r="AA1909" t="str">
            <v/>
          </cell>
          <cell r="AB1909" t="str">
            <v/>
          </cell>
        </row>
        <row r="1910"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S1910" t="str">
            <v/>
          </cell>
          <cell r="T1910" t="str">
            <v/>
          </cell>
          <cell r="Y1910" t="str">
            <v/>
          </cell>
          <cell r="Z1910" t="str">
            <v/>
          </cell>
          <cell r="AA1910" t="str">
            <v/>
          </cell>
          <cell r="AB1910" t="str">
            <v/>
          </cell>
        </row>
        <row r="1911"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S1911" t="str">
            <v/>
          </cell>
          <cell r="T1911" t="str">
            <v/>
          </cell>
          <cell r="Y1911" t="str">
            <v/>
          </cell>
          <cell r="Z1911" t="str">
            <v/>
          </cell>
          <cell r="AA1911" t="str">
            <v/>
          </cell>
          <cell r="AB1911" t="str">
            <v/>
          </cell>
        </row>
        <row r="1912"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S1912" t="str">
            <v/>
          </cell>
          <cell r="T1912" t="str">
            <v/>
          </cell>
          <cell r="Y1912" t="str">
            <v/>
          </cell>
          <cell r="Z1912" t="str">
            <v/>
          </cell>
          <cell r="AA1912" t="str">
            <v/>
          </cell>
          <cell r="AB1912" t="str">
            <v/>
          </cell>
        </row>
        <row r="1913"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S1913" t="str">
            <v/>
          </cell>
          <cell r="T1913" t="str">
            <v/>
          </cell>
          <cell r="Y1913" t="str">
            <v/>
          </cell>
          <cell r="Z1913" t="str">
            <v/>
          </cell>
          <cell r="AA1913" t="str">
            <v/>
          </cell>
          <cell r="AB1913" t="str">
            <v/>
          </cell>
        </row>
        <row r="1914"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S1914" t="str">
            <v/>
          </cell>
          <cell r="T1914" t="str">
            <v/>
          </cell>
          <cell r="Y1914" t="str">
            <v/>
          </cell>
          <cell r="Z1914" t="str">
            <v/>
          </cell>
          <cell r="AA1914" t="str">
            <v/>
          </cell>
          <cell r="AB1914" t="str">
            <v/>
          </cell>
        </row>
        <row r="1915"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S1915" t="str">
            <v/>
          </cell>
          <cell r="T1915" t="str">
            <v/>
          </cell>
          <cell r="Y1915" t="str">
            <v/>
          </cell>
          <cell r="Z1915" t="str">
            <v/>
          </cell>
          <cell r="AA1915" t="str">
            <v/>
          </cell>
          <cell r="AB1915" t="str">
            <v/>
          </cell>
        </row>
        <row r="1916"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S1916" t="str">
            <v/>
          </cell>
          <cell r="T1916" t="str">
            <v/>
          </cell>
          <cell r="Y1916" t="str">
            <v/>
          </cell>
          <cell r="Z1916" t="str">
            <v/>
          </cell>
          <cell r="AA1916" t="str">
            <v/>
          </cell>
          <cell r="AB1916" t="str">
            <v/>
          </cell>
        </row>
        <row r="1917"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S1917" t="str">
            <v/>
          </cell>
          <cell r="T1917" t="str">
            <v/>
          </cell>
          <cell r="Y1917" t="str">
            <v/>
          </cell>
          <cell r="Z1917" t="str">
            <v/>
          </cell>
          <cell r="AA1917" t="str">
            <v/>
          </cell>
          <cell r="AB1917" t="str">
            <v/>
          </cell>
        </row>
        <row r="1918"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S1918" t="str">
            <v/>
          </cell>
          <cell r="T1918" t="str">
            <v/>
          </cell>
          <cell r="Y1918" t="str">
            <v/>
          </cell>
          <cell r="Z1918" t="str">
            <v/>
          </cell>
          <cell r="AA1918" t="str">
            <v/>
          </cell>
          <cell r="AB1918" t="str">
            <v/>
          </cell>
        </row>
        <row r="1919"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S1919" t="str">
            <v/>
          </cell>
          <cell r="T1919" t="str">
            <v/>
          </cell>
          <cell r="Y1919" t="str">
            <v/>
          </cell>
          <cell r="Z1919" t="str">
            <v/>
          </cell>
          <cell r="AA1919" t="str">
            <v/>
          </cell>
          <cell r="AB1919" t="str">
            <v/>
          </cell>
        </row>
        <row r="1920"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S1920" t="str">
            <v/>
          </cell>
          <cell r="T1920" t="str">
            <v/>
          </cell>
          <cell r="Y1920" t="str">
            <v/>
          </cell>
          <cell r="Z1920" t="str">
            <v/>
          </cell>
          <cell r="AA1920" t="str">
            <v/>
          </cell>
          <cell r="AB1920" t="str">
            <v/>
          </cell>
        </row>
        <row r="1921"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S1921" t="str">
            <v/>
          </cell>
          <cell r="T1921" t="str">
            <v/>
          </cell>
          <cell r="Y1921" t="str">
            <v/>
          </cell>
          <cell r="Z1921" t="str">
            <v/>
          </cell>
          <cell r="AA1921" t="str">
            <v/>
          </cell>
          <cell r="AB1921" t="str">
            <v/>
          </cell>
        </row>
        <row r="1922"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S1922" t="str">
            <v/>
          </cell>
          <cell r="T1922" t="str">
            <v/>
          </cell>
          <cell r="Y1922" t="str">
            <v/>
          </cell>
          <cell r="Z1922" t="str">
            <v/>
          </cell>
          <cell r="AA1922" t="str">
            <v/>
          </cell>
          <cell r="AB1922" t="str">
            <v/>
          </cell>
        </row>
        <row r="1923"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S1923" t="str">
            <v/>
          </cell>
          <cell r="T1923" t="str">
            <v/>
          </cell>
          <cell r="Y1923" t="str">
            <v/>
          </cell>
          <cell r="Z1923" t="str">
            <v/>
          </cell>
          <cell r="AA1923" t="str">
            <v/>
          </cell>
          <cell r="AB1923" t="str">
            <v/>
          </cell>
        </row>
        <row r="1924"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S1924" t="str">
            <v/>
          </cell>
          <cell r="T1924" t="str">
            <v/>
          </cell>
          <cell r="Y1924" t="str">
            <v/>
          </cell>
          <cell r="Z1924" t="str">
            <v/>
          </cell>
          <cell r="AA1924" t="str">
            <v/>
          </cell>
          <cell r="AB1924" t="str">
            <v/>
          </cell>
        </row>
        <row r="1925"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S1925" t="str">
            <v/>
          </cell>
          <cell r="T1925" t="str">
            <v/>
          </cell>
          <cell r="Y1925" t="str">
            <v/>
          </cell>
          <cell r="Z1925" t="str">
            <v/>
          </cell>
          <cell r="AA1925" t="str">
            <v/>
          </cell>
          <cell r="AB1925" t="str">
            <v/>
          </cell>
        </row>
        <row r="1926"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S1926" t="str">
            <v/>
          </cell>
          <cell r="T1926" t="str">
            <v/>
          </cell>
          <cell r="Y1926" t="str">
            <v/>
          </cell>
          <cell r="Z1926" t="str">
            <v/>
          </cell>
          <cell r="AA1926" t="str">
            <v/>
          </cell>
          <cell r="AB1926" t="str">
            <v/>
          </cell>
        </row>
        <row r="1927"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S1927" t="str">
            <v/>
          </cell>
          <cell r="T1927" t="str">
            <v/>
          </cell>
          <cell r="Y1927" t="str">
            <v/>
          </cell>
          <cell r="Z1927" t="str">
            <v/>
          </cell>
          <cell r="AA1927" t="str">
            <v/>
          </cell>
          <cell r="AB1927" t="str">
            <v/>
          </cell>
        </row>
        <row r="1928"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S1928" t="str">
            <v/>
          </cell>
          <cell r="T1928" t="str">
            <v/>
          </cell>
          <cell r="Y1928" t="str">
            <v/>
          </cell>
          <cell r="Z1928" t="str">
            <v/>
          </cell>
          <cell r="AA1928" t="str">
            <v/>
          </cell>
          <cell r="AB1928" t="str">
            <v/>
          </cell>
        </row>
        <row r="1929"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S1929" t="str">
            <v/>
          </cell>
          <cell r="T1929" t="str">
            <v/>
          </cell>
          <cell r="Y1929" t="str">
            <v/>
          </cell>
          <cell r="Z1929" t="str">
            <v/>
          </cell>
          <cell r="AA1929" t="str">
            <v/>
          </cell>
          <cell r="AB1929" t="str">
            <v/>
          </cell>
        </row>
        <row r="1930"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S1930" t="str">
            <v/>
          </cell>
          <cell r="T1930" t="str">
            <v/>
          </cell>
          <cell r="Y1930" t="str">
            <v/>
          </cell>
          <cell r="Z1930" t="str">
            <v/>
          </cell>
          <cell r="AA1930" t="str">
            <v/>
          </cell>
          <cell r="AB1930" t="str">
            <v/>
          </cell>
        </row>
        <row r="1931"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S1931" t="str">
            <v/>
          </cell>
          <cell r="T1931" t="str">
            <v/>
          </cell>
          <cell r="Y1931" t="str">
            <v/>
          </cell>
          <cell r="Z1931" t="str">
            <v/>
          </cell>
          <cell r="AA1931" t="str">
            <v/>
          </cell>
          <cell r="AB1931" t="str">
            <v/>
          </cell>
        </row>
        <row r="1932"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S1932" t="str">
            <v/>
          </cell>
          <cell r="T1932" t="str">
            <v/>
          </cell>
          <cell r="Y1932" t="str">
            <v/>
          </cell>
          <cell r="Z1932" t="str">
            <v/>
          </cell>
          <cell r="AA1932" t="str">
            <v/>
          </cell>
          <cell r="AB1932" t="str">
            <v/>
          </cell>
        </row>
        <row r="1933"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S1933" t="str">
            <v/>
          </cell>
          <cell r="T1933" t="str">
            <v/>
          </cell>
          <cell r="Y1933" t="str">
            <v/>
          </cell>
          <cell r="Z1933" t="str">
            <v/>
          </cell>
          <cell r="AA1933" t="str">
            <v/>
          </cell>
          <cell r="AB1933" t="str">
            <v/>
          </cell>
        </row>
        <row r="1934"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S1934" t="str">
            <v/>
          </cell>
          <cell r="T1934" t="str">
            <v/>
          </cell>
          <cell r="Y1934" t="str">
            <v/>
          </cell>
          <cell r="Z1934" t="str">
            <v/>
          </cell>
          <cell r="AA1934" t="str">
            <v/>
          </cell>
          <cell r="AB1934" t="str">
            <v/>
          </cell>
        </row>
        <row r="1935"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S1935" t="str">
            <v/>
          </cell>
          <cell r="T1935" t="str">
            <v/>
          </cell>
          <cell r="Y1935" t="str">
            <v/>
          </cell>
          <cell r="Z1935" t="str">
            <v/>
          </cell>
          <cell r="AA1935" t="str">
            <v/>
          </cell>
          <cell r="AB1935" t="str">
            <v/>
          </cell>
        </row>
        <row r="1936"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S1936" t="str">
            <v/>
          </cell>
          <cell r="T1936" t="str">
            <v/>
          </cell>
          <cell r="Y1936" t="str">
            <v/>
          </cell>
          <cell r="Z1936" t="str">
            <v/>
          </cell>
          <cell r="AA1936" t="str">
            <v/>
          </cell>
          <cell r="AB1936" t="str">
            <v/>
          </cell>
        </row>
        <row r="1937"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S1937" t="str">
            <v/>
          </cell>
          <cell r="T1937" t="str">
            <v/>
          </cell>
          <cell r="Y1937" t="str">
            <v/>
          </cell>
          <cell r="Z1937" t="str">
            <v/>
          </cell>
          <cell r="AA1937" t="str">
            <v/>
          </cell>
          <cell r="AB1937" t="str">
            <v/>
          </cell>
        </row>
        <row r="1938"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S1938" t="str">
            <v/>
          </cell>
          <cell r="T1938" t="str">
            <v/>
          </cell>
          <cell r="Y1938" t="str">
            <v/>
          </cell>
          <cell r="Z1938" t="str">
            <v/>
          </cell>
          <cell r="AA1938" t="str">
            <v/>
          </cell>
          <cell r="AB1938" t="str">
            <v/>
          </cell>
        </row>
        <row r="1939"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S1939" t="str">
            <v/>
          </cell>
          <cell r="T1939" t="str">
            <v/>
          </cell>
          <cell r="Y1939" t="str">
            <v/>
          </cell>
          <cell r="Z1939" t="str">
            <v/>
          </cell>
          <cell r="AA1939" t="str">
            <v/>
          </cell>
          <cell r="AB1939" t="str">
            <v/>
          </cell>
        </row>
        <row r="1940"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S1940" t="str">
            <v/>
          </cell>
          <cell r="T1940" t="str">
            <v/>
          </cell>
          <cell r="Y1940" t="str">
            <v/>
          </cell>
          <cell r="Z1940" t="str">
            <v/>
          </cell>
          <cell r="AA1940" t="str">
            <v/>
          </cell>
          <cell r="AB1940" t="str">
            <v/>
          </cell>
        </row>
        <row r="1941"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S1941" t="str">
            <v/>
          </cell>
          <cell r="T1941" t="str">
            <v/>
          </cell>
          <cell r="Y1941" t="str">
            <v/>
          </cell>
          <cell r="Z1941" t="str">
            <v/>
          </cell>
          <cell r="AA1941" t="str">
            <v/>
          </cell>
          <cell r="AB1941" t="str">
            <v/>
          </cell>
        </row>
        <row r="1942"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S1942" t="str">
            <v/>
          </cell>
          <cell r="T1942" t="str">
            <v/>
          </cell>
          <cell r="Y1942" t="str">
            <v/>
          </cell>
          <cell r="Z1942" t="str">
            <v/>
          </cell>
          <cell r="AA1942" t="str">
            <v/>
          </cell>
          <cell r="AB1942" t="str">
            <v/>
          </cell>
        </row>
        <row r="1943"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S1943" t="str">
            <v/>
          </cell>
          <cell r="T1943" t="str">
            <v/>
          </cell>
          <cell r="Y1943" t="str">
            <v/>
          </cell>
          <cell r="Z1943" t="str">
            <v/>
          </cell>
          <cell r="AA1943" t="str">
            <v/>
          </cell>
          <cell r="AB1943" t="str">
            <v/>
          </cell>
        </row>
        <row r="1944"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S1944" t="str">
            <v/>
          </cell>
          <cell r="T1944" t="str">
            <v/>
          </cell>
          <cell r="Y1944" t="str">
            <v/>
          </cell>
          <cell r="Z1944" t="str">
            <v/>
          </cell>
          <cell r="AA1944" t="str">
            <v/>
          </cell>
          <cell r="AB1944" t="str">
            <v/>
          </cell>
        </row>
        <row r="1945"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S1945" t="str">
            <v/>
          </cell>
          <cell r="T1945" t="str">
            <v/>
          </cell>
          <cell r="Y1945" t="str">
            <v/>
          </cell>
          <cell r="Z1945" t="str">
            <v/>
          </cell>
          <cell r="AA1945" t="str">
            <v/>
          </cell>
          <cell r="AB1945" t="str">
            <v/>
          </cell>
        </row>
        <row r="1946"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S1946" t="str">
            <v/>
          </cell>
          <cell r="T1946" t="str">
            <v/>
          </cell>
          <cell r="Y1946" t="str">
            <v/>
          </cell>
          <cell r="Z1946" t="str">
            <v/>
          </cell>
          <cell r="AA1946" t="str">
            <v/>
          </cell>
          <cell r="AB1946" t="str">
            <v/>
          </cell>
        </row>
        <row r="1947"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S1947" t="str">
            <v/>
          </cell>
          <cell r="T1947" t="str">
            <v/>
          </cell>
          <cell r="Y1947" t="str">
            <v/>
          </cell>
          <cell r="Z1947" t="str">
            <v/>
          </cell>
          <cell r="AA1947" t="str">
            <v/>
          </cell>
          <cell r="AB1947" t="str">
            <v/>
          </cell>
        </row>
        <row r="1948"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S1948" t="str">
            <v/>
          </cell>
          <cell r="T1948" t="str">
            <v/>
          </cell>
          <cell r="Y1948" t="str">
            <v/>
          </cell>
          <cell r="Z1948" t="str">
            <v/>
          </cell>
          <cell r="AA1948" t="str">
            <v/>
          </cell>
          <cell r="AB1948" t="str">
            <v/>
          </cell>
        </row>
        <row r="1949"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S1949" t="str">
            <v/>
          </cell>
          <cell r="T1949" t="str">
            <v/>
          </cell>
          <cell r="Y1949" t="str">
            <v/>
          </cell>
          <cell r="Z1949" t="str">
            <v/>
          </cell>
          <cell r="AA1949" t="str">
            <v/>
          </cell>
          <cell r="AB1949" t="str">
            <v/>
          </cell>
        </row>
        <row r="1950"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S1950" t="str">
            <v/>
          </cell>
          <cell r="T1950" t="str">
            <v/>
          </cell>
          <cell r="Y1950" t="str">
            <v/>
          </cell>
          <cell r="Z1950" t="str">
            <v/>
          </cell>
          <cell r="AA1950" t="str">
            <v/>
          </cell>
          <cell r="AB1950" t="str">
            <v/>
          </cell>
        </row>
        <row r="1951"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S1951" t="str">
            <v/>
          </cell>
          <cell r="T1951" t="str">
            <v/>
          </cell>
          <cell r="Y1951" t="str">
            <v/>
          </cell>
          <cell r="Z1951" t="str">
            <v/>
          </cell>
          <cell r="AA1951" t="str">
            <v/>
          </cell>
          <cell r="AB1951" t="str">
            <v/>
          </cell>
        </row>
        <row r="1952"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S1952" t="str">
            <v/>
          </cell>
          <cell r="T1952" t="str">
            <v/>
          </cell>
          <cell r="Y1952" t="str">
            <v/>
          </cell>
          <cell r="Z1952" t="str">
            <v/>
          </cell>
          <cell r="AA1952" t="str">
            <v/>
          </cell>
          <cell r="AB1952" t="str">
            <v/>
          </cell>
        </row>
        <row r="1953"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S1953" t="str">
            <v/>
          </cell>
          <cell r="T1953" t="str">
            <v/>
          </cell>
          <cell r="Y1953" t="str">
            <v/>
          </cell>
          <cell r="Z1953" t="str">
            <v/>
          </cell>
          <cell r="AA1953" t="str">
            <v/>
          </cell>
          <cell r="AB1953" t="str">
            <v/>
          </cell>
        </row>
        <row r="1954"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S1954" t="str">
            <v/>
          </cell>
          <cell r="T1954" t="str">
            <v/>
          </cell>
          <cell r="Y1954" t="str">
            <v/>
          </cell>
          <cell r="Z1954" t="str">
            <v/>
          </cell>
          <cell r="AA1954" t="str">
            <v/>
          </cell>
          <cell r="AB1954" t="str">
            <v/>
          </cell>
        </row>
        <row r="1955"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S1955" t="str">
            <v/>
          </cell>
          <cell r="T1955" t="str">
            <v/>
          </cell>
          <cell r="Y1955" t="str">
            <v/>
          </cell>
          <cell r="Z1955" t="str">
            <v/>
          </cell>
          <cell r="AA1955" t="str">
            <v/>
          </cell>
          <cell r="AB1955" t="str">
            <v/>
          </cell>
        </row>
        <row r="1956"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S1956" t="str">
            <v/>
          </cell>
          <cell r="T1956" t="str">
            <v/>
          </cell>
          <cell r="Y1956" t="str">
            <v/>
          </cell>
          <cell r="Z1956" t="str">
            <v/>
          </cell>
          <cell r="AA1956" t="str">
            <v/>
          </cell>
          <cell r="AB1956" t="str">
            <v/>
          </cell>
        </row>
        <row r="1957"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S1957" t="str">
            <v/>
          </cell>
          <cell r="T1957" t="str">
            <v/>
          </cell>
          <cell r="Y1957" t="str">
            <v/>
          </cell>
          <cell r="Z1957" t="str">
            <v/>
          </cell>
          <cell r="AA1957" t="str">
            <v/>
          </cell>
          <cell r="AB1957" t="str">
            <v/>
          </cell>
        </row>
        <row r="1958"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S1958" t="str">
            <v/>
          </cell>
          <cell r="T1958" t="str">
            <v/>
          </cell>
          <cell r="Y1958" t="str">
            <v/>
          </cell>
          <cell r="Z1958" t="str">
            <v/>
          </cell>
          <cell r="AA1958" t="str">
            <v/>
          </cell>
          <cell r="AB1958" t="str">
            <v/>
          </cell>
        </row>
        <row r="1959"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S1959" t="str">
            <v/>
          </cell>
          <cell r="T1959" t="str">
            <v/>
          </cell>
          <cell r="Y1959" t="str">
            <v/>
          </cell>
          <cell r="Z1959" t="str">
            <v/>
          </cell>
          <cell r="AA1959" t="str">
            <v/>
          </cell>
          <cell r="AB1959" t="str">
            <v/>
          </cell>
        </row>
        <row r="1960"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S1960" t="str">
            <v/>
          </cell>
          <cell r="T1960" t="str">
            <v/>
          </cell>
          <cell r="Y1960" t="str">
            <v/>
          </cell>
          <cell r="Z1960" t="str">
            <v/>
          </cell>
          <cell r="AA1960" t="str">
            <v/>
          </cell>
          <cell r="AB1960" t="str">
            <v/>
          </cell>
        </row>
        <row r="1961"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S1961" t="str">
            <v/>
          </cell>
          <cell r="T1961" t="str">
            <v/>
          </cell>
          <cell r="Y1961" t="str">
            <v/>
          </cell>
          <cell r="Z1961" t="str">
            <v/>
          </cell>
          <cell r="AA1961" t="str">
            <v/>
          </cell>
          <cell r="AB1961" t="str">
            <v/>
          </cell>
        </row>
        <row r="1962"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S1962" t="str">
            <v/>
          </cell>
          <cell r="T1962" t="str">
            <v/>
          </cell>
          <cell r="Y1962" t="str">
            <v/>
          </cell>
          <cell r="Z1962" t="str">
            <v/>
          </cell>
          <cell r="AA1962" t="str">
            <v/>
          </cell>
          <cell r="AB1962" t="str">
            <v/>
          </cell>
        </row>
        <row r="1963"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S1963" t="str">
            <v/>
          </cell>
          <cell r="T1963" t="str">
            <v/>
          </cell>
          <cell r="Y1963" t="str">
            <v/>
          </cell>
          <cell r="Z1963" t="str">
            <v/>
          </cell>
          <cell r="AA1963" t="str">
            <v/>
          </cell>
          <cell r="AB1963" t="str">
            <v/>
          </cell>
        </row>
        <row r="1964"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S1964" t="str">
            <v/>
          </cell>
          <cell r="T1964" t="str">
            <v/>
          </cell>
          <cell r="Y1964" t="str">
            <v/>
          </cell>
          <cell r="Z1964" t="str">
            <v/>
          </cell>
          <cell r="AA1964" t="str">
            <v/>
          </cell>
          <cell r="AB1964" t="str">
            <v/>
          </cell>
        </row>
        <row r="1965"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S1965" t="str">
            <v/>
          </cell>
          <cell r="T1965" t="str">
            <v/>
          </cell>
          <cell r="Y1965" t="str">
            <v/>
          </cell>
          <cell r="Z1965" t="str">
            <v/>
          </cell>
          <cell r="AA1965" t="str">
            <v/>
          </cell>
          <cell r="AB1965" t="str">
            <v/>
          </cell>
        </row>
        <row r="1966"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S1966" t="str">
            <v/>
          </cell>
          <cell r="T1966" t="str">
            <v/>
          </cell>
          <cell r="Y1966" t="str">
            <v/>
          </cell>
          <cell r="Z1966" t="str">
            <v/>
          </cell>
          <cell r="AA1966" t="str">
            <v/>
          </cell>
          <cell r="AB1966" t="str">
            <v/>
          </cell>
        </row>
        <row r="1967"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S1967" t="str">
            <v/>
          </cell>
          <cell r="T1967" t="str">
            <v/>
          </cell>
          <cell r="Y1967" t="str">
            <v/>
          </cell>
          <cell r="Z1967" t="str">
            <v/>
          </cell>
          <cell r="AA1967" t="str">
            <v/>
          </cell>
          <cell r="AB1967" t="str">
            <v/>
          </cell>
        </row>
        <row r="1968"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S1968" t="str">
            <v/>
          </cell>
          <cell r="T1968" t="str">
            <v/>
          </cell>
          <cell r="Y1968" t="str">
            <v/>
          </cell>
          <cell r="Z1968" t="str">
            <v/>
          </cell>
          <cell r="AA1968" t="str">
            <v/>
          </cell>
          <cell r="AB1968" t="str">
            <v/>
          </cell>
        </row>
        <row r="1969"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S1969" t="str">
            <v/>
          </cell>
          <cell r="T1969" t="str">
            <v/>
          </cell>
          <cell r="Y1969" t="str">
            <v/>
          </cell>
          <cell r="Z1969" t="str">
            <v/>
          </cell>
          <cell r="AA1969" t="str">
            <v/>
          </cell>
          <cell r="AB1969" t="str">
            <v/>
          </cell>
        </row>
        <row r="1970"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S1970" t="str">
            <v/>
          </cell>
          <cell r="T1970" t="str">
            <v/>
          </cell>
          <cell r="Y1970" t="str">
            <v/>
          </cell>
          <cell r="Z1970" t="str">
            <v/>
          </cell>
          <cell r="AA1970" t="str">
            <v/>
          </cell>
          <cell r="AB1970" t="str">
            <v/>
          </cell>
        </row>
        <row r="1971"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S1971" t="str">
            <v/>
          </cell>
          <cell r="T1971" t="str">
            <v/>
          </cell>
          <cell r="Y1971" t="str">
            <v/>
          </cell>
          <cell r="Z1971" t="str">
            <v/>
          </cell>
          <cell r="AA1971" t="str">
            <v/>
          </cell>
          <cell r="AB1971" t="str">
            <v/>
          </cell>
        </row>
        <row r="1972"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S1972" t="str">
            <v/>
          </cell>
          <cell r="T1972" t="str">
            <v/>
          </cell>
          <cell r="Y1972" t="str">
            <v/>
          </cell>
          <cell r="Z1972" t="str">
            <v/>
          </cell>
          <cell r="AA1972" t="str">
            <v/>
          </cell>
          <cell r="AB1972" t="str">
            <v/>
          </cell>
        </row>
        <row r="1973"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S1973" t="str">
            <v/>
          </cell>
          <cell r="T1973" t="str">
            <v/>
          </cell>
          <cell r="Y1973" t="str">
            <v/>
          </cell>
          <cell r="Z1973" t="str">
            <v/>
          </cell>
          <cell r="AA1973" t="str">
            <v/>
          </cell>
          <cell r="AB1973" t="str">
            <v/>
          </cell>
        </row>
        <row r="1974"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S1974" t="str">
            <v/>
          </cell>
          <cell r="T1974" t="str">
            <v/>
          </cell>
          <cell r="Y1974" t="str">
            <v/>
          </cell>
          <cell r="Z1974" t="str">
            <v/>
          </cell>
          <cell r="AA1974" t="str">
            <v/>
          </cell>
          <cell r="AB1974" t="str">
            <v/>
          </cell>
        </row>
        <row r="1975"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S1975" t="str">
            <v/>
          </cell>
          <cell r="T1975" t="str">
            <v/>
          </cell>
          <cell r="Y1975" t="str">
            <v/>
          </cell>
          <cell r="Z1975" t="str">
            <v/>
          </cell>
          <cell r="AA1975" t="str">
            <v/>
          </cell>
          <cell r="AB1975" t="str">
            <v/>
          </cell>
        </row>
        <row r="1976"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S1976" t="str">
            <v/>
          </cell>
          <cell r="T1976" t="str">
            <v/>
          </cell>
          <cell r="Y1976" t="str">
            <v/>
          </cell>
          <cell r="Z1976" t="str">
            <v/>
          </cell>
          <cell r="AA1976" t="str">
            <v/>
          </cell>
          <cell r="AB1976" t="str">
            <v/>
          </cell>
        </row>
        <row r="1977"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S1977" t="str">
            <v/>
          </cell>
          <cell r="T1977" t="str">
            <v/>
          </cell>
          <cell r="Y1977" t="str">
            <v/>
          </cell>
          <cell r="Z1977" t="str">
            <v/>
          </cell>
          <cell r="AA1977" t="str">
            <v/>
          </cell>
          <cell r="AB1977" t="str">
            <v/>
          </cell>
        </row>
        <row r="1978"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S1978" t="str">
            <v/>
          </cell>
          <cell r="T1978" t="str">
            <v/>
          </cell>
          <cell r="Y1978" t="str">
            <v/>
          </cell>
          <cell r="Z1978" t="str">
            <v/>
          </cell>
          <cell r="AA1978" t="str">
            <v/>
          </cell>
          <cell r="AB1978" t="str">
            <v/>
          </cell>
        </row>
        <row r="1979"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S1979" t="str">
            <v/>
          </cell>
          <cell r="T1979" t="str">
            <v/>
          </cell>
          <cell r="Y1979" t="str">
            <v/>
          </cell>
          <cell r="Z1979" t="str">
            <v/>
          </cell>
          <cell r="AA1979" t="str">
            <v/>
          </cell>
          <cell r="AB1979" t="str">
            <v/>
          </cell>
        </row>
        <row r="1980"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S1980" t="str">
            <v/>
          </cell>
          <cell r="T1980" t="str">
            <v/>
          </cell>
          <cell r="Y1980" t="str">
            <v/>
          </cell>
          <cell r="Z1980" t="str">
            <v/>
          </cell>
          <cell r="AA1980" t="str">
            <v/>
          </cell>
          <cell r="AB1980" t="str">
            <v/>
          </cell>
        </row>
        <row r="1981"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S1981" t="str">
            <v/>
          </cell>
          <cell r="T1981" t="str">
            <v/>
          </cell>
          <cell r="Y1981" t="str">
            <v/>
          </cell>
          <cell r="Z1981" t="str">
            <v/>
          </cell>
          <cell r="AA1981" t="str">
            <v/>
          </cell>
          <cell r="AB1981" t="str">
            <v/>
          </cell>
        </row>
        <row r="1982"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S1982" t="str">
            <v/>
          </cell>
          <cell r="T1982" t="str">
            <v/>
          </cell>
          <cell r="Y1982" t="str">
            <v/>
          </cell>
          <cell r="Z1982" t="str">
            <v/>
          </cell>
          <cell r="AA1982" t="str">
            <v/>
          </cell>
          <cell r="AB1982" t="str">
            <v/>
          </cell>
        </row>
        <row r="1983"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S1983" t="str">
            <v/>
          </cell>
          <cell r="T1983" t="str">
            <v/>
          </cell>
          <cell r="Y1983" t="str">
            <v/>
          </cell>
          <cell r="Z1983" t="str">
            <v/>
          </cell>
          <cell r="AA1983" t="str">
            <v/>
          </cell>
          <cell r="AB1983" t="str">
            <v/>
          </cell>
        </row>
        <row r="1984"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S1984" t="str">
            <v/>
          </cell>
          <cell r="T1984" t="str">
            <v/>
          </cell>
          <cell r="Y1984" t="str">
            <v/>
          </cell>
          <cell r="Z1984" t="str">
            <v/>
          </cell>
          <cell r="AA1984" t="str">
            <v/>
          </cell>
          <cell r="AB1984" t="str">
            <v/>
          </cell>
        </row>
        <row r="1985"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S1985" t="str">
            <v/>
          </cell>
          <cell r="T1985" t="str">
            <v/>
          </cell>
          <cell r="Y1985" t="str">
            <v/>
          </cell>
          <cell r="Z1985" t="str">
            <v/>
          </cell>
          <cell r="AA1985" t="str">
            <v/>
          </cell>
          <cell r="AB1985" t="str">
            <v/>
          </cell>
        </row>
        <row r="1986"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S1986" t="str">
            <v/>
          </cell>
          <cell r="T1986" t="str">
            <v/>
          </cell>
          <cell r="Y1986" t="str">
            <v/>
          </cell>
          <cell r="Z1986" t="str">
            <v/>
          </cell>
          <cell r="AA1986" t="str">
            <v/>
          </cell>
          <cell r="AB1986" t="str">
            <v/>
          </cell>
        </row>
        <row r="1987"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S1987" t="str">
            <v/>
          </cell>
          <cell r="T1987" t="str">
            <v/>
          </cell>
          <cell r="Y1987" t="str">
            <v/>
          </cell>
          <cell r="Z1987" t="str">
            <v/>
          </cell>
          <cell r="AA1987" t="str">
            <v/>
          </cell>
          <cell r="AB1987" t="str">
            <v/>
          </cell>
        </row>
        <row r="1988"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S1988" t="str">
            <v/>
          </cell>
          <cell r="T1988" t="str">
            <v/>
          </cell>
          <cell r="Y1988" t="str">
            <v/>
          </cell>
          <cell r="Z1988" t="str">
            <v/>
          </cell>
          <cell r="AA1988" t="str">
            <v/>
          </cell>
          <cell r="AB1988" t="str">
            <v/>
          </cell>
        </row>
        <row r="1989"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S1989" t="str">
            <v/>
          </cell>
          <cell r="T1989" t="str">
            <v/>
          </cell>
          <cell r="Y1989" t="str">
            <v/>
          </cell>
          <cell r="Z1989" t="str">
            <v/>
          </cell>
          <cell r="AA1989" t="str">
            <v/>
          </cell>
          <cell r="AB1989" t="str">
            <v/>
          </cell>
        </row>
        <row r="1990"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S1990" t="str">
            <v/>
          </cell>
          <cell r="T1990" t="str">
            <v/>
          </cell>
          <cell r="Y1990" t="str">
            <v/>
          </cell>
          <cell r="Z1990" t="str">
            <v/>
          </cell>
          <cell r="AA1990" t="str">
            <v/>
          </cell>
          <cell r="AB1990" t="str">
            <v/>
          </cell>
        </row>
        <row r="1991"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S1991" t="str">
            <v/>
          </cell>
          <cell r="T1991" t="str">
            <v/>
          </cell>
          <cell r="Y1991" t="str">
            <v/>
          </cell>
          <cell r="Z1991" t="str">
            <v/>
          </cell>
          <cell r="AA1991" t="str">
            <v/>
          </cell>
          <cell r="AB1991" t="str">
            <v/>
          </cell>
        </row>
        <row r="1992"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S1992" t="str">
            <v/>
          </cell>
          <cell r="T1992" t="str">
            <v/>
          </cell>
          <cell r="Y1992" t="str">
            <v/>
          </cell>
          <cell r="Z1992" t="str">
            <v/>
          </cell>
          <cell r="AA1992" t="str">
            <v/>
          </cell>
          <cell r="AB1992" t="str">
            <v/>
          </cell>
        </row>
        <row r="1993"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S1993" t="str">
            <v/>
          </cell>
          <cell r="T1993" t="str">
            <v/>
          </cell>
          <cell r="Y1993" t="str">
            <v/>
          </cell>
          <cell r="Z1993" t="str">
            <v/>
          </cell>
          <cell r="AA1993" t="str">
            <v/>
          </cell>
          <cell r="AB1993" t="str">
            <v/>
          </cell>
        </row>
        <row r="1994"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S1994" t="str">
            <v/>
          </cell>
          <cell r="T1994" t="str">
            <v/>
          </cell>
          <cell r="Y1994" t="str">
            <v/>
          </cell>
          <cell r="Z1994" t="str">
            <v/>
          </cell>
          <cell r="AA1994" t="str">
            <v/>
          </cell>
          <cell r="AB1994" t="str">
            <v/>
          </cell>
        </row>
        <row r="1995"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S1995" t="str">
            <v/>
          </cell>
          <cell r="T1995" t="str">
            <v/>
          </cell>
          <cell r="Y1995" t="str">
            <v/>
          </cell>
          <cell r="Z1995" t="str">
            <v/>
          </cell>
          <cell r="AA1995" t="str">
            <v/>
          </cell>
          <cell r="AB1995" t="str">
            <v/>
          </cell>
        </row>
        <row r="1996"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S1996" t="str">
            <v/>
          </cell>
          <cell r="T1996" t="str">
            <v/>
          </cell>
          <cell r="Y1996" t="str">
            <v/>
          </cell>
          <cell r="Z1996" t="str">
            <v/>
          </cell>
          <cell r="AA1996" t="str">
            <v/>
          </cell>
          <cell r="AB1996" t="str">
            <v/>
          </cell>
        </row>
        <row r="1997"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S1997" t="str">
            <v/>
          </cell>
          <cell r="T1997" t="str">
            <v/>
          </cell>
          <cell r="Y1997" t="str">
            <v/>
          </cell>
          <cell r="Z1997" t="str">
            <v/>
          </cell>
          <cell r="AA1997" t="str">
            <v/>
          </cell>
          <cell r="AB1997" t="str">
            <v/>
          </cell>
        </row>
        <row r="1998"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S1998" t="str">
            <v/>
          </cell>
          <cell r="T1998" t="str">
            <v/>
          </cell>
          <cell r="Y1998" t="str">
            <v/>
          </cell>
          <cell r="Z1998" t="str">
            <v/>
          </cell>
          <cell r="AA1998" t="str">
            <v/>
          </cell>
          <cell r="AB1998" t="str">
            <v/>
          </cell>
        </row>
        <row r="1999"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S1999" t="str">
            <v/>
          </cell>
          <cell r="T1999" t="str">
            <v/>
          </cell>
          <cell r="Y1999" t="str">
            <v/>
          </cell>
          <cell r="Z1999" t="str">
            <v/>
          </cell>
          <cell r="AA1999" t="str">
            <v/>
          </cell>
          <cell r="AB1999" t="str">
            <v/>
          </cell>
        </row>
        <row r="2000"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S2000" t="str">
            <v/>
          </cell>
          <cell r="T2000" t="str">
            <v/>
          </cell>
          <cell r="Y2000" t="str">
            <v/>
          </cell>
          <cell r="Z2000" t="str">
            <v/>
          </cell>
          <cell r="AA2000" t="str">
            <v/>
          </cell>
          <cell r="AB2000" t="str">
            <v/>
          </cell>
        </row>
        <row r="2001"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S2001" t="str">
            <v/>
          </cell>
          <cell r="T2001" t="str">
            <v/>
          </cell>
          <cell r="Y2001" t="str">
            <v/>
          </cell>
          <cell r="Z2001" t="str">
            <v/>
          </cell>
          <cell r="AA2001" t="str">
            <v/>
          </cell>
          <cell r="AB2001" t="str">
            <v/>
          </cell>
        </row>
        <row r="2002"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S2002" t="str">
            <v/>
          </cell>
          <cell r="T2002" t="str">
            <v/>
          </cell>
          <cell r="Y2002" t="str">
            <v/>
          </cell>
          <cell r="Z2002" t="str">
            <v/>
          </cell>
          <cell r="AA2002" t="str">
            <v/>
          </cell>
          <cell r="AB2002" t="str">
            <v/>
          </cell>
        </row>
        <row r="2003"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S2003" t="str">
            <v/>
          </cell>
          <cell r="T2003" t="str">
            <v/>
          </cell>
          <cell r="Y2003" t="str">
            <v/>
          </cell>
          <cell r="Z2003" t="str">
            <v/>
          </cell>
          <cell r="AA2003" t="str">
            <v/>
          </cell>
          <cell r="AB2003" t="str">
            <v/>
          </cell>
        </row>
        <row r="2004"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S2004" t="str">
            <v/>
          </cell>
          <cell r="T2004" t="str">
            <v/>
          </cell>
          <cell r="Y2004" t="str">
            <v/>
          </cell>
          <cell r="Z2004" t="str">
            <v/>
          </cell>
          <cell r="AA2004" t="str">
            <v/>
          </cell>
          <cell r="AB2004" t="str">
            <v/>
          </cell>
        </row>
        <row r="2005"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S2005" t="str">
            <v/>
          </cell>
          <cell r="T2005" t="str">
            <v/>
          </cell>
          <cell r="Y2005" t="str">
            <v/>
          </cell>
          <cell r="Z2005" t="str">
            <v/>
          </cell>
          <cell r="AA2005" t="str">
            <v/>
          </cell>
          <cell r="AB2005" t="str">
            <v/>
          </cell>
        </row>
        <row r="2006"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S2006" t="str">
            <v/>
          </cell>
          <cell r="T2006" t="str">
            <v/>
          </cell>
          <cell r="Y2006" t="str">
            <v/>
          </cell>
          <cell r="Z2006" t="str">
            <v/>
          </cell>
          <cell r="AA2006" t="str">
            <v/>
          </cell>
          <cell r="AB2006" t="str">
            <v/>
          </cell>
        </row>
        <row r="2007"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S2007" t="str">
            <v/>
          </cell>
          <cell r="T2007" t="str">
            <v/>
          </cell>
          <cell r="Y2007" t="str">
            <v/>
          </cell>
          <cell r="Z2007" t="str">
            <v/>
          </cell>
          <cell r="AA2007" t="str">
            <v/>
          </cell>
          <cell r="AB2007" t="str">
            <v/>
          </cell>
        </row>
        <row r="2008"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S2008" t="str">
            <v/>
          </cell>
          <cell r="T2008" t="str">
            <v/>
          </cell>
          <cell r="Y2008" t="str">
            <v/>
          </cell>
          <cell r="Z2008" t="str">
            <v/>
          </cell>
          <cell r="AA2008" t="str">
            <v/>
          </cell>
          <cell r="AB2008" t="str">
            <v/>
          </cell>
        </row>
        <row r="2009"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S2009" t="str">
            <v/>
          </cell>
          <cell r="T2009" t="str">
            <v/>
          </cell>
          <cell r="Y2009" t="str">
            <v/>
          </cell>
          <cell r="Z2009" t="str">
            <v/>
          </cell>
          <cell r="AA2009" t="str">
            <v/>
          </cell>
          <cell r="AB2009" t="str">
            <v/>
          </cell>
        </row>
        <row r="2010"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S2010" t="str">
            <v/>
          </cell>
          <cell r="T2010" t="str">
            <v/>
          </cell>
          <cell r="Y2010" t="str">
            <v/>
          </cell>
          <cell r="Z2010" t="str">
            <v/>
          </cell>
          <cell r="AA2010" t="str">
            <v/>
          </cell>
          <cell r="AB2010" t="str">
            <v/>
          </cell>
        </row>
        <row r="2011"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S2011" t="str">
            <v/>
          </cell>
          <cell r="T2011" t="str">
            <v/>
          </cell>
          <cell r="Y2011" t="str">
            <v/>
          </cell>
          <cell r="Z2011" t="str">
            <v/>
          </cell>
          <cell r="AA2011" t="str">
            <v/>
          </cell>
          <cell r="AB2011" t="str">
            <v/>
          </cell>
        </row>
        <row r="2012"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S2012" t="str">
            <v/>
          </cell>
          <cell r="T2012" t="str">
            <v/>
          </cell>
          <cell r="Y2012" t="str">
            <v/>
          </cell>
          <cell r="Z2012" t="str">
            <v/>
          </cell>
          <cell r="AA2012" t="str">
            <v/>
          </cell>
          <cell r="AB2012" t="str">
            <v/>
          </cell>
        </row>
        <row r="2013"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S2013" t="str">
            <v/>
          </cell>
          <cell r="T2013" t="str">
            <v/>
          </cell>
          <cell r="Y2013" t="str">
            <v/>
          </cell>
          <cell r="Z2013" t="str">
            <v/>
          </cell>
          <cell r="AA2013" t="str">
            <v/>
          </cell>
          <cell r="AB2013" t="str">
            <v/>
          </cell>
        </row>
        <row r="2014"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S2014" t="str">
            <v/>
          </cell>
          <cell r="T2014" t="str">
            <v/>
          </cell>
          <cell r="Y2014" t="str">
            <v/>
          </cell>
          <cell r="Z2014" t="str">
            <v/>
          </cell>
          <cell r="AA2014" t="str">
            <v/>
          </cell>
          <cell r="AB2014" t="str">
            <v/>
          </cell>
        </row>
        <row r="2015"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S2015" t="str">
            <v/>
          </cell>
          <cell r="T2015" t="str">
            <v/>
          </cell>
          <cell r="Y2015" t="str">
            <v/>
          </cell>
          <cell r="Z2015" t="str">
            <v/>
          </cell>
          <cell r="AA2015" t="str">
            <v/>
          </cell>
          <cell r="AB2015" t="str">
            <v/>
          </cell>
        </row>
        <row r="2016"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S2016" t="str">
            <v/>
          </cell>
          <cell r="T2016" t="str">
            <v/>
          </cell>
          <cell r="Y2016" t="str">
            <v/>
          </cell>
          <cell r="Z2016" t="str">
            <v/>
          </cell>
          <cell r="AA2016" t="str">
            <v/>
          </cell>
          <cell r="AB2016" t="str">
            <v/>
          </cell>
        </row>
        <row r="2017"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S2017" t="str">
            <v/>
          </cell>
          <cell r="T2017" t="str">
            <v/>
          </cell>
          <cell r="Y2017" t="str">
            <v/>
          </cell>
          <cell r="Z2017" t="str">
            <v/>
          </cell>
          <cell r="AA2017" t="str">
            <v/>
          </cell>
          <cell r="AB2017" t="str">
            <v/>
          </cell>
        </row>
        <row r="2018"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S2018" t="str">
            <v/>
          </cell>
          <cell r="T2018" t="str">
            <v/>
          </cell>
          <cell r="Y2018" t="str">
            <v/>
          </cell>
          <cell r="Z2018" t="str">
            <v/>
          </cell>
          <cell r="AA2018" t="str">
            <v/>
          </cell>
          <cell r="AB2018" t="str">
            <v/>
          </cell>
        </row>
        <row r="2019"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S2019" t="str">
            <v/>
          </cell>
          <cell r="T2019" t="str">
            <v/>
          </cell>
          <cell r="Y2019" t="str">
            <v/>
          </cell>
          <cell r="Z2019" t="str">
            <v/>
          </cell>
          <cell r="AA2019" t="str">
            <v/>
          </cell>
          <cell r="AB2019" t="str">
            <v/>
          </cell>
        </row>
        <row r="2020"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S2020" t="str">
            <v/>
          </cell>
          <cell r="T2020" t="str">
            <v/>
          </cell>
          <cell r="Y2020" t="str">
            <v/>
          </cell>
          <cell r="Z2020" t="str">
            <v/>
          </cell>
          <cell r="AA2020" t="str">
            <v/>
          </cell>
          <cell r="AB2020" t="str">
            <v/>
          </cell>
        </row>
        <row r="2021"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S2021" t="str">
            <v/>
          </cell>
          <cell r="T2021" t="str">
            <v/>
          </cell>
          <cell r="Y2021" t="str">
            <v/>
          </cell>
          <cell r="Z2021" t="str">
            <v/>
          </cell>
          <cell r="AA2021" t="str">
            <v/>
          </cell>
          <cell r="AB2021" t="str">
            <v/>
          </cell>
        </row>
        <row r="2022"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S2022" t="str">
            <v/>
          </cell>
          <cell r="T2022" t="str">
            <v/>
          </cell>
          <cell r="Y2022" t="str">
            <v/>
          </cell>
          <cell r="Z2022" t="str">
            <v/>
          </cell>
          <cell r="AA2022" t="str">
            <v/>
          </cell>
          <cell r="AB2022" t="str">
            <v/>
          </cell>
        </row>
        <row r="2023"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S2023" t="str">
            <v/>
          </cell>
          <cell r="T2023" t="str">
            <v/>
          </cell>
          <cell r="Y2023" t="str">
            <v/>
          </cell>
          <cell r="Z2023" t="str">
            <v/>
          </cell>
          <cell r="AA2023" t="str">
            <v/>
          </cell>
          <cell r="AB2023" t="str">
            <v/>
          </cell>
        </row>
        <row r="2024"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S2024" t="str">
            <v/>
          </cell>
          <cell r="T2024" t="str">
            <v/>
          </cell>
          <cell r="Y2024" t="str">
            <v/>
          </cell>
          <cell r="Z2024" t="str">
            <v/>
          </cell>
          <cell r="AA2024" t="str">
            <v/>
          </cell>
          <cell r="AB2024" t="str">
            <v/>
          </cell>
        </row>
        <row r="2025"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S2025" t="str">
            <v/>
          </cell>
          <cell r="T2025" t="str">
            <v/>
          </cell>
          <cell r="Y2025" t="str">
            <v/>
          </cell>
          <cell r="Z2025" t="str">
            <v/>
          </cell>
          <cell r="AA2025" t="str">
            <v/>
          </cell>
          <cell r="AB2025" t="str">
            <v/>
          </cell>
        </row>
        <row r="2026"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S2026" t="str">
            <v/>
          </cell>
          <cell r="T2026" t="str">
            <v/>
          </cell>
          <cell r="Y2026" t="str">
            <v/>
          </cell>
          <cell r="Z2026" t="str">
            <v/>
          </cell>
          <cell r="AA2026" t="str">
            <v/>
          </cell>
          <cell r="AB2026" t="str">
            <v/>
          </cell>
        </row>
        <row r="2027"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S2027" t="str">
            <v/>
          </cell>
          <cell r="T2027" t="str">
            <v/>
          </cell>
          <cell r="Y2027" t="str">
            <v/>
          </cell>
          <cell r="Z2027" t="str">
            <v/>
          </cell>
          <cell r="AA2027" t="str">
            <v/>
          </cell>
          <cell r="AB2027" t="str">
            <v/>
          </cell>
        </row>
        <row r="2028"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S2028" t="str">
            <v/>
          </cell>
          <cell r="T2028" t="str">
            <v/>
          </cell>
          <cell r="Y2028" t="str">
            <v/>
          </cell>
          <cell r="Z2028" t="str">
            <v/>
          </cell>
          <cell r="AA2028" t="str">
            <v/>
          </cell>
          <cell r="AB2028" t="str">
            <v/>
          </cell>
        </row>
        <row r="2029"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S2029" t="str">
            <v/>
          </cell>
          <cell r="T2029" t="str">
            <v/>
          </cell>
          <cell r="Y2029" t="str">
            <v/>
          </cell>
          <cell r="Z2029" t="str">
            <v/>
          </cell>
          <cell r="AA2029" t="str">
            <v/>
          </cell>
          <cell r="AB2029" t="str">
            <v/>
          </cell>
        </row>
        <row r="2030"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S2030" t="str">
            <v/>
          </cell>
          <cell r="T2030" t="str">
            <v/>
          </cell>
          <cell r="Y2030" t="str">
            <v/>
          </cell>
          <cell r="Z2030" t="str">
            <v/>
          </cell>
          <cell r="AA2030" t="str">
            <v/>
          </cell>
          <cell r="AB2030" t="str">
            <v/>
          </cell>
        </row>
        <row r="2031"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S2031" t="str">
            <v/>
          </cell>
          <cell r="T2031" t="str">
            <v/>
          </cell>
          <cell r="Y2031" t="str">
            <v/>
          </cell>
          <cell r="Z2031" t="str">
            <v/>
          </cell>
          <cell r="AA2031" t="str">
            <v/>
          </cell>
          <cell r="AB2031" t="str">
            <v/>
          </cell>
        </row>
        <row r="2032"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S2032" t="str">
            <v/>
          </cell>
          <cell r="T2032" t="str">
            <v/>
          </cell>
          <cell r="Y2032" t="str">
            <v/>
          </cell>
          <cell r="Z2032" t="str">
            <v/>
          </cell>
          <cell r="AA2032" t="str">
            <v/>
          </cell>
          <cell r="AB2032" t="str">
            <v/>
          </cell>
        </row>
        <row r="2033"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S2033" t="str">
            <v/>
          </cell>
          <cell r="T2033" t="str">
            <v/>
          </cell>
          <cell r="Y2033" t="str">
            <v/>
          </cell>
          <cell r="Z2033" t="str">
            <v/>
          </cell>
          <cell r="AA2033" t="str">
            <v/>
          </cell>
          <cell r="AB2033" t="str">
            <v/>
          </cell>
        </row>
        <row r="2034"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S2034" t="str">
            <v/>
          </cell>
          <cell r="T2034" t="str">
            <v/>
          </cell>
          <cell r="Y2034" t="str">
            <v/>
          </cell>
          <cell r="Z2034" t="str">
            <v/>
          </cell>
          <cell r="AA2034" t="str">
            <v/>
          </cell>
          <cell r="AB2034" t="str">
            <v/>
          </cell>
        </row>
        <row r="2035"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S2035" t="str">
            <v/>
          </cell>
          <cell r="T2035" t="str">
            <v/>
          </cell>
          <cell r="Y2035" t="str">
            <v/>
          </cell>
          <cell r="Z2035" t="str">
            <v/>
          </cell>
          <cell r="AA2035" t="str">
            <v/>
          </cell>
          <cell r="AB2035" t="str">
            <v/>
          </cell>
        </row>
        <row r="2036"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S2036" t="str">
            <v/>
          </cell>
          <cell r="T2036" t="str">
            <v/>
          </cell>
          <cell r="Y2036" t="str">
            <v/>
          </cell>
          <cell r="Z2036" t="str">
            <v/>
          </cell>
          <cell r="AA2036" t="str">
            <v/>
          </cell>
          <cell r="AB2036" t="str">
            <v/>
          </cell>
        </row>
        <row r="2037"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S2037" t="str">
            <v/>
          </cell>
          <cell r="T2037" t="str">
            <v/>
          </cell>
          <cell r="Y2037" t="str">
            <v/>
          </cell>
          <cell r="Z2037" t="str">
            <v/>
          </cell>
          <cell r="AA2037" t="str">
            <v/>
          </cell>
          <cell r="AB2037" t="str">
            <v/>
          </cell>
        </row>
        <row r="2038"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S2038" t="str">
            <v/>
          </cell>
          <cell r="T2038" t="str">
            <v/>
          </cell>
          <cell r="Y2038" t="str">
            <v/>
          </cell>
          <cell r="Z2038" t="str">
            <v/>
          </cell>
          <cell r="AA2038" t="str">
            <v/>
          </cell>
          <cell r="AB2038" t="str">
            <v/>
          </cell>
        </row>
        <row r="2039"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S2039" t="str">
            <v/>
          </cell>
          <cell r="T2039" t="str">
            <v/>
          </cell>
          <cell r="Y2039" t="str">
            <v/>
          </cell>
          <cell r="Z2039" t="str">
            <v/>
          </cell>
          <cell r="AA2039" t="str">
            <v/>
          </cell>
          <cell r="AB2039" t="str">
            <v/>
          </cell>
        </row>
        <row r="2040"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S2040" t="str">
            <v/>
          </cell>
          <cell r="T2040" t="str">
            <v/>
          </cell>
          <cell r="Y2040" t="str">
            <v/>
          </cell>
          <cell r="Z2040" t="str">
            <v/>
          </cell>
          <cell r="AA2040" t="str">
            <v/>
          </cell>
          <cell r="AB2040" t="str">
            <v/>
          </cell>
        </row>
        <row r="2041"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S2041" t="str">
            <v/>
          </cell>
          <cell r="T2041" t="str">
            <v/>
          </cell>
          <cell r="Y2041" t="str">
            <v/>
          </cell>
          <cell r="Z2041" t="str">
            <v/>
          </cell>
          <cell r="AA2041" t="str">
            <v/>
          </cell>
          <cell r="AB2041" t="str">
            <v/>
          </cell>
        </row>
        <row r="2042"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S2042" t="str">
            <v/>
          </cell>
          <cell r="T2042" t="str">
            <v/>
          </cell>
          <cell r="Y2042" t="str">
            <v/>
          </cell>
          <cell r="Z2042" t="str">
            <v/>
          </cell>
          <cell r="AA2042" t="str">
            <v/>
          </cell>
          <cell r="AB2042" t="str">
            <v/>
          </cell>
        </row>
        <row r="2043"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S2043" t="str">
            <v/>
          </cell>
          <cell r="T2043" t="str">
            <v/>
          </cell>
          <cell r="Y2043" t="str">
            <v/>
          </cell>
          <cell r="Z2043" t="str">
            <v/>
          </cell>
          <cell r="AA2043" t="str">
            <v/>
          </cell>
          <cell r="AB2043" t="str">
            <v/>
          </cell>
        </row>
        <row r="2044"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S2044" t="str">
            <v/>
          </cell>
          <cell r="T2044" t="str">
            <v/>
          </cell>
          <cell r="Y2044" t="str">
            <v/>
          </cell>
          <cell r="Z2044" t="str">
            <v/>
          </cell>
          <cell r="AA2044" t="str">
            <v/>
          </cell>
          <cell r="AB2044" t="str">
            <v/>
          </cell>
        </row>
        <row r="2045"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S2045" t="str">
            <v/>
          </cell>
          <cell r="T2045" t="str">
            <v/>
          </cell>
          <cell r="Y2045" t="str">
            <v/>
          </cell>
          <cell r="Z2045" t="str">
            <v/>
          </cell>
          <cell r="AA2045" t="str">
            <v/>
          </cell>
          <cell r="AB2045" t="str">
            <v/>
          </cell>
        </row>
        <row r="2046"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S2046" t="str">
            <v/>
          </cell>
          <cell r="T2046" t="str">
            <v/>
          </cell>
          <cell r="Y2046" t="str">
            <v/>
          </cell>
          <cell r="Z2046" t="str">
            <v/>
          </cell>
          <cell r="AA2046" t="str">
            <v/>
          </cell>
          <cell r="AB2046" t="str">
            <v/>
          </cell>
        </row>
        <row r="2047"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S2047" t="str">
            <v/>
          </cell>
          <cell r="T2047" t="str">
            <v/>
          </cell>
          <cell r="Y2047" t="str">
            <v/>
          </cell>
          <cell r="Z2047" t="str">
            <v/>
          </cell>
          <cell r="AA2047" t="str">
            <v/>
          </cell>
          <cell r="AB2047" t="str">
            <v/>
          </cell>
        </row>
        <row r="2048"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S2048" t="str">
            <v/>
          </cell>
          <cell r="T2048" t="str">
            <v/>
          </cell>
          <cell r="Y2048" t="str">
            <v/>
          </cell>
          <cell r="Z2048" t="str">
            <v/>
          </cell>
          <cell r="AA2048" t="str">
            <v/>
          </cell>
          <cell r="AB2048" t="str">
            <v/>
          </cell>
        </row>
        <row r="2049"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S2049" t="str">
            <v/>
          </cell>
          <cell r="T2049" t="str">
            <v/>
          </cell>
          <cell r="Y2049" t="str">
            <v/>
          </cell>
          <cell r="Z2049" t="str">
            <v/>
          </cell>
          <cell r="AA2049" t="str">
            <v/>
          </cell>
          <cell r="AB2049" t="str">
            <v/>
          </cell>
        </row>
        <row r="2050"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S2050" t="str">
            <v/>
          </cell>
          <cell r="T2050" t="str">
            <v/>
          </cell>
          <cell r="Y2050" t="str">
            <v/>
          </cell>
          <cell r="Z2050" t="str">
            <v/>
          </cell>
          <cell r="AA2050" t="str">
            <v/>
          </cell>
          <cell r="AB2050" t="str">
            <v/>
          </cell>
        </row>
        <row r="2051"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S2051" t="str">
            <v/>
          </cell>
          <cell r="T2051" t="str">
            <v/>
          </cell>
          <cell r="Y2051" t="str">
            <v/>
          </cell>
          <cell r="Z2051" t="str">
            <v/>
          </cell>
          <cell r="AA2051" t="str">
            <v/>
          </cell>
          <cell r="AB2051" t="str">
            <v/>
          </cell>
        </row>
        <row r="2052"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S2052" t="str">
            <v/>
          </cell>
          <cell r="T2052" t="str">
            <v/>
          </cell>
          <cell r="Y2052" t="str">
            <v/>
          </cell>
          <cell r="Z2052" t="str">
            <v/>
          </cell>
          <cell r="AA2052" t="str">
            <v/>
          </cell>
          <cell r="AB2052" t="str">
            <v/>
          </cell>
        </row>
        <row r="2053"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S2053" t="str">
            <v/>
          </cell>
          <cell r="T2053" t="str">
            <v/>
          </cell>
          <cell r="Y2053" t="str">
            <v/>
          </cell>
          <cell r="Z2053" t="str">
            <v/>
          </cell>
          <cell r="AA2053" t="str">
            <v/>
          </cell>
          <cell r="AB2053" t="str">
            <v/>
          </cell>
        </row>
        <row r="2054"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S2054" t="str">
            <v/>
          </cell>
          <cell r="T2054" t="str">
            <v/>
          </cell>
          <cell r="Y2054" t="str">
            <v/>
          </cell>
          <cell r="Z2054" t="str">
            <v/>
          </cell>
          <cell r="AA2054" t="str">
            <v/>
          </cell>
          <cell r="AB2054" t="str">
            <v/>
          </cell>
        </row>
        <row r="2055"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S2055" t="str">
            <v/>
          </cell>
          <cell r="T2055" t="str">
            <v/>
          </cell>
          <cell r="Y2055" t="str">
            <v/>
          </cell>
          <cell r="Z2055" t="str">
            <v/>
          </cell>
          <cell r="AA2055" t="str">
            <v/>
          </cell>
          <cell r="AB2055" t="str">
            <v/>
          </cell>
        </row>
        <row r="2056"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S2056" t="str">
            <v/>
          </cell>
          <cell r="T2056" t="str">
            <v/>
          </cell>
          <cell r="Y2056" t="str">
            <v/>
          </cell>
          <cell r="Z2056" t="str">
            <v/>
          </cell>
          <cell r="AA2056" t="str">
            <v/>
          </cell>
          <cell r="AB2056" t="str">
            <v/>
          </cell>
        </row>
        <row r="2057"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S2057" t="str">
            <v/>
          </cell>
          <cell r="T2057" t="str">
            <v/>
          </cell>
          <cell r="Y2057" t="str">
            <v/>
          </cell>
          <cell r="Z2057" t="str">
            <v/>
          </cell>
          <cell r="AA2057" t="str">
            <v/>
          </cell>
          <cell r="AB2057" t="str">
            <v/>
          </cell>
        </row>
        <row r="2058"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S2058" t="str">
            <v/>
          </cell>
          <cell r="T2058" t="str">
            <v/>
          </cell>
          <cell r="Y2058" t="str">
            <v/>
          </cell>
          <cell r="Z2058" t="str">
            <v/>
          </cell>
          <cell r="AA2058" t="str">
            <v/>
          </cell>
          <cell r="AB2058" t="str">
            <v/>
          </cell>
        </row>
        <row r="2059"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S2059" t="str">
            <v/>
          </cell>
          <cell r="T2059" t="str">
            <v/>
          </cell>
          <cell r="Y2059" t="str">
            <v/>
          </cell>
          <cell r="Z2059" t="str">
            <v/>
          </cell>
          <cell r="AA2059" t="str">
            <v/>
          </cell>
          <cell r="AB2059" t="str">
            <v/>
          </cell>
        </row>
        <row r="2060"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S2060" t="str">
            <v/>
          </cell>
          <cell r="T2060" t="str">
            <v/>
          </cell>
          <cell r="Y2060" t="str">
            <v/>
          </cell>
          <cell r="Z2060" t="str">
            <v/>
          </cell>
          <cell r="AA2060" t="str">
            <v/>
          </cell>
          <cell r="AB2060" t="str">
            <v/>
          </cell>
        </row>
        <row r="2061"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S2061" t="str">
            <v/>
          </cell>
          <cell r="T2061" t="str">
            <v/>
          </cell>
          <cell r="Y2061" t="str">
            <v/>
          </cell>
          <cell r="Z2061" t="str">
            <v/>
          </cell>
          <cell r="AA2061" t="str">
            <v/>
          </cell>
          <cell r="AB2061" t="str">
            <v/>
          </cell>
        </row>
        <row r="2062"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S2062" t="str">
            <v/>
          </cell>
          <cell r="T2062" t="str">
            <v/>
          </cell>
          <cell r="Y2062" t="str">
            <v/>
          </cell>
          <cell r="Z2062" t="str">
            <v/>
          </cell>
          <cell r="AA2062" t="str">
            <v/>
          </cell>
          <cell r="AB2062" t="str">
            <v/>
          </cell>
        </row>
        <row r="2063"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S2063" t="str">
            <v/>
          </cell>
          <cell r="T2063" t="str">
            <v/>
          </cell>
          <cell r="Y2063" t="str">
            <v/>
          </cell>
          <cell r="Z2063" t="str">
            <v/>
          </cell>
          <cell r="AA2063" t="str">
            <v/>
          </cell>
          <cell r="AB2063" t="str">
            <v/>
          </cell>
        </row>
        <row r="2064"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S2064" t="str">
            <v/>
          </cell>
          <cell r="T2064" t="str">
            <v/>
          </cell>
          <cell r="Y2064" t="str">
            <v/>
          </cell>
          <cell r="Z2064" t="str">
            <v/>
          </cell>
          <cell r="AA2064" t="str">
            <v/>
          </cell>
          <cell r="AB2064" t="str">
            <v/>
          </cell>
        </row>
        <row r="2065"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S2065" t="str">
            <v/>
          </cell>
          <cell r="T2065" t="str">
            <v/>
          </cell>
          <cell r="Y2065" t="str">
            <v/>
          </cell>
          <cell r="Z2065" t="str">
            <v/>
          </cell>
          <cell r="AA2065" t="str">
            <v/>
          </cell>
          <cell r="AB2065" t="str">
            <v/>
          </cell>
        </row>
        <row r="2066"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S2066" t="str">
            <v/>
          </cell>
          <cell r="T2066" t="str">
            <v/>
          </cell>
          <cell r="Y2066" t="str">
            <v/>
          </cell>
          <cell r="Z2066" t="str">
            <v/>
          </cell>
          <cell r="AA2066" t="str">
            <v/>
          </cell>
          <cell r="AB2066" t="str">
            <v/>
          </cell>
        </row>
        <row r="2067"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S2067" t="str">
            <v/>
          </cell>
          <cell r="T2067" t="str">
            <v/>
          </cell>
          <cell r="Y2067" t="str">
            <v/>
          </cell>
          <cell r="Z2067" t="str">
            <v/>
          </cell>
          <cell r="AA2067" t="str">
            <v/>
          </cell>
          <cell r="AB2067" t="str">
            <v/>
          </cell>
        </row>
        <row r="2068"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S2068" t="str">
            <v/>
          </cell>
          <cell r="T2068" t="str">
            <v/>
          </cell>
          <cell r="Y2068" t="str">
            <v/>
          </cell>
          <cell r="Z2068" t="str">
            <v/>
          </cell>
          <cell r="AA2068" t="str">
            <v/>
          </cell>
          <cell r="AB2068" t="str">
            <v/>
          </cell>
        </row>
        <row r="2069"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S2069" t="str">
            <v/>
          </cell>
          <cell r="T2069" t="str">
            <v/>
          </cell>
          <cell r="Y2069" t="str">
            <v/>
          </cell>
          <cell r="Z2069" t="str">
            <v/>
          </cell>
          <cell r="AA2069" t="str">
            <v/>
          </cell>
          <cell r="AB2069" t="str">
            <v/>
          </cell>
        </row>
        <row r="2070"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S2070" t="str">
            <v/>
          </cell>
          <cell r="T2070" t="str">
            <v/>
          </cell>
          <cell r="Y2070" t="str">
            <v/>
          </cell>
          <cell r="Z2070" t="str">
            <v/>
          </cell>
          <cell r="AA2070" t="str">
            <v/>
          </cell>
          <cell r="AB2070" t="str">
            <v/>
          </cell>
        </row>
        <row r="2071"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S2071" t="str">
            <v/>
          </cell>
          <cell r="T2071" t="str">
            <v/>
          </cell>
          <cell r="Y2071" t="str">
            <v/>
          </cell>
          <cell r="Z2071" t="str">
            <v/>
          </cell>
          <cell r="AA2071" t="str">
            <v/>
          </cell>
          <cell r="AB2071" t="str">
            <v/>
          </cell>
        </row>
        <row r="2072"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S2072" t="str">
            <v/>
          </cell>
          <cell r="T2072" t="str">
            <v/>
          </cell>
          <cell r="Y2072" t="str">
            <v/>
          </cell>
          <cell r="Z2072" t="str">
            <v/>
          </cell>
          <cell r="AA2072" t="str">
            <v/>
          </cell>
          <cell r="AB2072" t="str">
            <v/>
          </cell>
        </row>
        <row r="2073"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S2073" t="str">
            <v/>
          </cell>
          <cell r="T2073" t="str">
            <v/>
          </cell>
          <cell r="Y2073" t="str">
            <v/>
          </cell>
          <cell r="Z2073" t="str">
            <v/>
          </cell>
          <cell r="AA2073" t="str">
            <v/>
          </cell>
          <cell r="AB2073" t="str">
            <v/>
          </cell>
        </row>
        <row r="2074"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S2074" t="str">
            <v/>
          </cell>
          <cell r="T2074" t="str">
            <v/>
          </cell>
          <cell r="Y2074" t="str">
            <v/>
          </cell>
          <cell r="Z2074" t="str">
            <v/>
          </cell>
          <cell r="AA2074" t="str">
            <v/>
          </cell>
          <cell r="AB2074" t="str">
            <v/>
          </cell>
        </row>
        <row r="2075"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S2075" t="str">
            <v/>
          </cell>
          <cell r="T2075" t="str">
            <v/>
          </cell>
          <cell r="Y2075" t="str">
            <v/>
          </cell>
          <cell r="Z2075" t="str">
            <v/>
          </cell>
          <cell r="AA2075" t="str">
            <v/>
          </cell>
          <cell r="AB2075" t="str">
            <v/>
          </cell>
        </row>
        <row r="2076"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S2076" t="str">
            <v/>
          </cell>
          <cell r="T2076" t="str">
            <v/>
          </cell>
          <cell r="Y2076" t="str">
            <v/>
          </cell>
          <cell r="Z2076" t="str">
            <v/>
          </cell>
          <cell r="AA2076" t="str">
            <v/>
          </cell>
          <cell r="AB2076" t="str">
            <v/>
          </cell>
        </row>
        <row r="2077"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S2077" t="str">
            <v/>
          </cell>
          <cell r="T2077" t="str">
            <v/>
          </cell>
          <cell r="Y2077" t="str">
            <v/>
          </cell>
          <cell r="Z2077" t="str">
            <v/>
          </cell>
          <cell r="AA2077" t="str">
            <v/>
          </cell>
          <cell r="AB2077" t="str">
            <v/>
          </cell>
        </row>
        <row r="2078"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S2078" t="str">
            <v/>
          </cell>
          <cell r="T2078" t="str">
            <v/>
          </cell>
          <cell r="Y2078" t="str">
            <v/>
          </cell>
          <cell r="Z2078" t="str">
            <v/>
          </cell>
          <cell r="AA2078" t="str">
            <v/>
          </cell>
          <cell r="AB2078" t="str">
            <v/>
          </cell>
        </row>
        <row r="2079"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S2079" t="str">
            <v/>
          </cell>
          <cell r="T2079" t="str">
            <v/>
          </cell>
          <cell r="Y2079" t="str">
            <v/>
          </cell>
          <cell r="Z2079" t="str">
            <v/>
          </cell>
          <cell r="AA2079" t="str">
            <v/>
          </cell>
          <cell r="AB2079" t="str">
            <v/>
          </cell>
        </row>
        <row r="2080"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S2080" t="str">
            <v/>
          </cell>
          <cell r="T2080" t="str">
            <v/>
          </cell>
          <cell r="Y2080" t="str">
            <v/>
          </cell>
          <cell r="Z2080" t="str">
            <v/>
          </cell>
          <cell r="AA2080" t="str">
            <v/>
          </cell>
          <cell r="AB2080" t="str">
            <v/>
          </cell>
        </row>
        <row r="2081"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S2081" t="str">
            <v/>
          </cell>
          <cell r="T2081" t="str">
            <v/>
          </cell>
          <cell r="Y2081" t="str">
            <v/>
          </cell>
          <cell r="Z2081" t="str">
            <v/>
          </cell>
          <cell r="AA2081" t="str">
            <v/>
          </cell>
          <cell r="AB2081" t="str">
            <v/>
          </cell>
        </row>
        <row r="2082"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S2082" t="str">
            <v/>
          </cell>
          <cell r="T2082" t="str">
            <v/>
          </cell>
          <cell r="Y2082" t="str">
            <v/>
          </cell>
          <cell r="Z2082" t="str">
            <v/>
          </cell>
          <cell r="AA2082" t="str">
            <v/>
          </cell>
          <cell r="AB2082" t="str">
            <v/>
          </cell>
        </row>
        <row r="2083"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S2083" t="str">
            <v/>
          </cell>
          <cell r="T2083" t="str">
            <v/>
          </cell>
          <cell r="Y2083" t="str">
            <v/>
          </cell>
          <cell r="Z2083" t="str">
            <v/>
          </cell>
          <cell r="AA2083" t="str">
            <v/>
          </cell>
          <cell r="AB2083" t="str">
            <v/>
          </cell>
        </row>
        <row r="2084"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S2084" t="str">
            <v/>
          </cell>
          <cell r="T2084" t="str">
            <v/>
          </cell>
          <cell r="Y2084" t="str">
            <v/>
          </cell>
          <cell r="Z2084" t="str">
            <v/>
          </cell>
          <cell r="AA2084" t="str">
            <v/>
          </cell>
          <cell r="AB2084" t="str">
            <v/>
          </cell>
        </row>
        <row r="2085"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S2085" t="str">
            <v/>
          </cell>
          <cell r="T2085" t="str">
            <v/>
          </cell>
          <cell r="Y2085" t="str">
            <v/>
          </cell>
          <cell r="Z2085" t="str">
            <v/>
          </cell>
          <cell r="AA2085" t="str">
            <v/>
          </cell>
          <cell r="AB2085" t="str">
            <v/>
          </cell>
        </row>
        <row r="2086"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S2086" t="str">
            <v/>
          </cell>
          <cell r="T2086" t="str">
            <v/>
          </cell>
          <cell r="Y2086" t="str">
            <v/>
          </cell>
          <cell r="Z2086" t="str">
            <v/>
          </cell>
          <cell r="AA2086" t="str">
            <v/>
          </cell>
          <cell r="AB2086" t="str">
            <v/>
          </cell>
        </row>
        <row r="2087"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S2087" t="str">
            <v/>
          </cell>
          <cell r="T2087" t="str">
            <v/>
          </cell>
          <cell r="Y2087" t="str">
            <v/>
          </cell>
          <cell r="Z2087" t="str">
            <v/>
          </cell>
          <cell r="AA2087" t="str">
            <v/>
          </cell>
          <cell r="AB2087" t="str">
            <v/>
          </cell>
        </row>
        <row r="2088"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S2088" t="str">
            <v/>
          </cell>
          <cell r="T2088" t="str">
            <v/>
          </cell>
          <cell r="Y2088" t="str">
            <v/>
          </cell>
          <cell r="Z2088" t="str">
            <v/>
          </cell>
          <cell r="AA2088" t="str">
            <v/>
          </cell>
          <cell r="AB2088" t="str">
            <v/>
          </cell>
        </row>
        <row r="2089"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S2089" t="str">
            <v/>
          </cell>
          <cell r="T2089" t="str">
            <v/>
          </cell>
          <cell r="Y2089" t="str">
            <v/>
          </cell>
          <cell r="Z2089" t="str">
            <v/>
          </cell>
          <cell r="AA2089" t="str">
            <v/>
          </cell>
          <cell r="AB2089" t="str">
            <v/>
          </cell>
        </row>
        <row r="2090"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S2090" t="str">
            <v/>
          </cell>
          <cell r="T2090" t="str">
            <v/>
          </cell>
          <cell r="Y2090" t="str">
            <v/>
          </cell>
          <cell r="Z2090" t="str">
            <v/>
          </cell>
          <cell r="AA2090" t="str">
            <v/>
          </cell>
          <cell r="AB2090" t="str">
            <v/>
          </cell>
        </row>
        <row r="2091"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S2091" t="str">
            <v/>
          </cell>
          <cell r="T2091" t="str">
            <v/>
          </cell>
          <cell r="Y2091" t="str">
            <v/>
          </cell>
          <cell r="Z2091" t="str">
            <v/>
          </cell>
          <cell r="AA2091" t="str">
            <v/>
          </cell>
          <cell r="AB2091" t="str">
            <v/>
          </cell>
        </row>
        <row r="2092"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S2092" t="str">
            <v/>
          </cell>
          <cell r="T2092" t="str">
            <v/>
          </cell>
          <cell r="Y2092" t="str">
            <v/>
          </cell>
          <cell r="Z2092" t="str">
            <v/>
          </cell>
          <cell r="AA2092" t="str">
            <v/>
          </cell>
          <cell r="AB2092" t="str">
            <v/>
          </cell>
        </row>
        <row r="2093"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S2093" t="str">
            <v/>
          </cell>
          <cell r="T2093" t="str">
            <v/>
          </cell>
          <cell r="Y2093" t="str">
            <v/>
          </cell>
          <cell r="Z2093" t="str">
            <v/>
          </cell>
          <cell r="AA2093" t="str">
            <v/>
          </cell>
          <cell r="AB2093" t="str">
            <v/>
          </cell>
        </row>
        <row r="2094"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S2094" t="str">
            <v/>
          </cell>
          <cell r="T2094" t="str">
            <v/>
          </cell>
          <cell r="Y2094" t="str">
            <v/>
          </cell>
          <cell r="Z2094" t="str">
            <v/>
          </cell>
          <cell r="AA2094" t="str">
            <v/>
          </cell>
          <cell r="AB2094" t="str">
            <v/>
          </cell>
        </row>
        <row r="2095"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S2095" t="str">
            <v/>
          </cell>
          <cell r="T2095" t="str">
            <v/>
          </cell>
          <cell r="Y2095" t="str">
            <v/>
          </cell>
          <cell r="Z2095" t="str">
            <v/>
          </cell>
          <cell r="AA2095" t="str">
            <v/>
          </cell>
          <cell r="AB2095" t="str">
            <v/>
          </cell>
        </row>
        <row r="2096"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S2096" t="str">
            <v/>
          </cell>
          <cell r="T2096" t="str">
            <v/>
          </cell>
          <cell r="Y2096" t="str">
            <v/>
          </cell>
          <cell r="Z2096" t="str">
            <v/>
          </cell>
          <cell r="AA2096" t="str">
            <v/>
          </cell>
          <cell r="AB2096" t="str">
            <v/>
          </cell>
        </row>
        <row r="2097"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S2097" t="str">
            <v/>
          </cell>
          <cell r="T2097" t="str">
            <v/>
          </cell>
          <cell r="Y2097" t="str">
            <v/>
          </cell>
          <cell r="Z2097" t="str">
            <v/>
          </cell>
          <cell r="AA2097" t="str">
            <v/>
          </cell>
          <cell r="AB2097" t="str">
            <v/>
          </cell>
        </row>
        <row r="2098"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S2098" t="str">
            <v/>
          </cell>
          <cell r="T2098" t="str">
            <v/>
          </cell>
          <cell r="Y2098" t="str">
            <v/>
          </cell>
          <cell r="Z2098" t="str">
            <v/>
          </cell>
          <cell r="AA2098" t="str">
            <v/>
          </cell>
          <cell r="AB2098" t="str">
            <v/>
          </cell>
        </row>
        <row r="2099"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S2099" t="str">
            <v/>
          </cell>
          <cell r="T2099" t="str">
            <v/>
          </cell>
          <cell r="Y2099" t="str">
            <v/>
          </cell>
          <cell r="Z2099" t="str">
            <v/>
          </cell>
          <cell r="AA2099" t="str">
            <v/>
          </cell>
          <cell r="AB2099" t="str">
            <v/>
          </cell>
        </row>
        <row r="2100"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S2100" t="str">
            <v/>
          </cell>
          <cell r="T2100" t="str">
            <v/>
          </cell>
          <cell r="Y2100" t="str">
            <v/>
          </cell>
          <cell r="Z2100" t="str">
            <v/>
          </cell>
          <cell r="AA2100" t="str">
            <v/>
          </cell>
          <cell r="AB2100" t="str">
            <v/>
          </cell>
        </row>
        <row r="2101"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S2101" t="str">
            <v/>
          </cell>
          <cell r="T2101" t="str">
            <v/>
          </cell>
          <cell r="Y2101" t="str">
            <v/>
          </cell>
          <cell r="Z2101" t="str">
            <v/>
          </cell>
          <cell r="AA2101" t="str">
            <v/>
          </cell>
          <cell r="AB2101" t="str">
            <v/>
          </cell>
        </row>
        <row r="2102"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S2102" t="str">
            <v/>
          </cell>
          <cell r="T2102" t="str">
            <v/>
          </cell>
          <cell r="Y2102" t="str">
            <v/>
          </cell>
          <cell r="Z2102" t="str">
            <v/>
          </cell>
          <cell r="AA2102" t="str">
            <v/>
          </cell>
          <cell r="AB2102" t="str">
            <v/>
          </cell>
        </row>
        <row r="2103"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S2103" t="str">
            <v/>
          </cell>
          <cell r="T2103" t="str">
            <v/>
          </cell>
          <cell r="Y2103" t="str">
            <v/>
          </cell>
          <cell r="Z2103" t="str">
            <v/>
          </cell>
          <cell r="AA2103" t="str">
            <v/>
          </cell>
          <cell r="AB2103" t="str">
            <v/>
          </cell>
        </row>
        <row r="2104"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S2104" t="str">
            <v/>
          </cell>
          <cell r="T2104" t="str">
            <v/>
          </cell>
          <cell r="Y2104" t="str">
            <v/>
          </cell>
          <cell r="Z2104" t="str">
            <v/>
          </cell>
          <cell r="AA2104" t="str">
            <v/>
          </cell>
          <cell r="AB2104" t="str">
            <v/>
          </cell>
        </row>
        <row r="2105"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S2105" t="str">
            <v/>
          </cell>
          <cell r="T2105" t="str">
            <v/>
          </cell>
          <cell r="Y2105" t="str">
            <v/>
          </cell>
          <cell r="Z2105" t="str">
            <v/>
          </cell>
          <cell r="AA2105" t="str">
            <v/>
          </cell>
          <cell r="AB2105" t="str">
            <v/>
          </cell>
        </row>
        <row r="2106"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S2106" t="str">
            <v/>
          </cell>
          <cell r="T2106" t="str">
            <v/>
          </cell>
          <cell r="Y2106" t="str">
            <v/>
          </cell>
          <cell r="Z2106" t="str">
            <v/>
          </cell>
          <cell r="AA2106" t="str">
            <v/>
          </cell>
          <cell r="AB2106" t="str">
            <v/>
          </cell>
        </row>
        <row r="2107"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S2107" t="str">
            <v/>
          </cell>
          <cell r="T2107" t="str">
            <v/>
          </cell>
          <cell r="Y2107" t="str">
            <v/>
          </cell>
          <cell r="Z2107" t="str">
            <v/>
          </cell>
          <cell r="AA2107" t="str">
            <v/>
          </cell>
          <cell r="AB2107" t="str">
            <v/>
          </cell>
        </row>
        <row r="2108"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S2108" t="str">
            <v/>
          </cell>
          <cell r="T2108" t="str">
            <v/>
          </cell>
          <cell r="Y2108" t="str">
            <v/>
          </cell>
          <cell r="Z2108" t="str">
            <v/>
          </cell>
          <cell r="AA2108" t="str">
            <v/>
          </cell>
          <cell r="AB2108" t="str">
            <v/>
          </cell>
        </row>
        <row r="2109"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S2109" t="str">
            <v/>
          </cell>
          <cell r="T2109" t="str">
            <v/>
          </cell>
          <cell r="Y2109" t="str">
            <v/>
          </cell>
          <cell r="Z2109" t="str">
            <v/>
          </cell>
          <cell r="AA2109" t="str">
            <v/>
          </cell>
          <cell r="AB2109" t="str">
            <v/>
          </cell>
        </row>
        <row r="2110"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S2110" t="str">
            <v/>
          </cell>
          <cell r="T2110" t="str">
            <v/>
          </cell>
          <cell r="Y2110" t="str">
            <v/>
          </cell>
          <cell r="Z2110" t="str">
            <v/>
          </cell>
          <cell r="AA2110" t="str">
            <v/>
          </cell>
          <cell r="AB2110" t="str">
            <v/>
          </cell>
        </row>
        <row r="2111"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S2111" t="str">
            <v/>
          </cell>
          <cell r="T2111" t="str">
            <v/>
          </cell>
          <cell r="Y2111" t="str">
            <v/>
          </cell>
          <cell r="Z2111" t="str">
            <v/>
          </cell>
          <cell r="AA2111" t="str">
            <v/>
          </cell>
          <cell r="AB2111" t="str">
            <v/>
          </cell>
        </row>
        <row r="2112"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S2112" t="str">
            <v/>
          </cell>
          <cell r="T2112" t="str">
            <v/>
          </cell>
          <cell r="Y2112" t="str">
            <v/>
          </cell>
          <cell r="Z2112" t="str">
            <v/>
          </cell>
          <cell r="AA2112" t="str">
            <v/>
          </cell>
          <cell r="AB2112" t="str">
            <v/>
          </cell>
        </row>
        <row r="2113"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S2113" t="str">
            <v/>
          </cell>
          <cell r="T2113" t="str">
            <v/>
          </cell>
          <cell r="Y2113" t="str">
            <v/>
          </cell>
          <cell r="Z2113" t="str">
            <v/>
          </cell>
          <cell r="AA2113" t="str">
            <v/>
          </cell>
          <cell r="AB2113" t="str">
            <v/>
          </cell>
        </row>
        <row r="2114"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S2114" t="str">
            <v/>
          </cell>
          <cell r="T2114" t="str">
            <v/>
          </cell>
          <cell r="Y2114" t="str">
            <v/>
          </cell>
          <cell r="Z2114" t="str">
            <v/>
          </cell>
          <cell r="AA2114" t="str">
            <v/>
          </cell>
          <cell r="AB2114" t="str">
            <v/>
          </cell>
        </row>
        <row r="2115"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S2115" t="str">
            <v/>
          </cell>
          <cell r="T2115" t="str">
            <v/>
          </cell>
          <cell r="Y2115" t="str">
            <v/>
          </cell>
          <cell r="Z2115" t="str">
            <v/>
          </cell>
          <cell r="AA2115" t="str">
            <v/>
          </cell>
          <cell r="AB2115" t="str">
            <v/>
          </cell>
        </row>
        <row r="2116"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S2116" t="str">
            <v/>
          </cell>
          <cell r="T2116" t="str">
            <v/>
          </cell>
          <cell r="Y2116" t="str">
            <v/>
          </cell>
          <cell r="Z2116" t="str">
            <v/>
          </cell>
          <cell r="AA2116" t="str">
            <v/>
          </cell>
          <cell r="AB2116" t="str">
            <v/>
          </cell>
        </row>
        <row r="2117"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S2117" t="str">
            <v/>
          </cell>
          <cell r="T2117" t="str">
            <v/>
          </cell>
          <cell r="Y2117" t="str">
            <v/>
          </cell>
          <cell r="Z2117" t="str">
            <v/>
          </cell>
          <cell r="AA2117" t="str">
            <v/>
          </cell>
          <cell r="AB2117" t="str">
            <v/>
          </cell>
        </row>
        <row r="2118"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S2118" t="str">
            <v/>
          </cell>
          <cell r="T2118" t="str">
            <v/>
          </cell>
          <cell r="Y2118" t="str">
            <v/>
          </cell>
          <cell r="Z2118" t="str">
            <v/>
          </cell>
          <cell r="AA2118" t="str">
            <v/>
          </cell>
          <cell r="AB2118" t="str">
            <v/>
          </cell>
        </row>
        <row r="2119"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S2119" t="str">
            <v/>
          </cell>
          <cell r="T2119" t="str">
            <v/>
          </cell>
          <cell r="Y2119" t="str">
            <v/>
          </cell>
          <cell r="Z2119" t="str">
            <v/>
          </cell>
          <cell r="AA2119" t="str">
            <v/>
          </cell>
          <cell r="AB2119" t="str">
            <v/>
          </cell>
        </row>
        <row r="2120"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S2120" t="str">
            <v/>
          </cell>
          <cell r="T2120" t="str">
            <v/>
          </cell>
          <cell r="Y2120" t="str">
            <v/>
          </cell>
          <cell r="Z2120" t="str">
            <v/>
          </cell>
          <cell r="AA2120" t="str">
            <v/>
          </cell>
          <cell r="AB2120" t="str">
            <v/>
          </cell>
        </row>
        <row r="2121"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S2121" t="str">
            <v/>
          </cell>
          <cell r="T2121" t="str">
            <v/>
          </cell>
          <cell r="Y2121" t="str">
            <v/>
          </cell>
          <cell r="Z2121" t="str">
            <v/>
          </cell>
          <cell r="AA2121" t="str">
            <v/>
          </cell>
          <cell r="AB2121" t="str">
            <v/>
          </cell>
        </row>
        <row r="2122"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S2122" t="str">
            <v/>
          </cell>
          <cell r="T2122" t="str">
            <v/>
          </cell>
          <cell r="Y2122" t="str">
            <v/>
          </cell>
          <cell r="Z2122" t="str">
            <v/>
          </cell>
          <cell r="AA2122" t="str">
            <v/>
          </cell>
          <cell r="AB2122" t="str">
            <v/>
          </cell>
        </row>
        <row r="2123"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S2123" t="str">
            <v/>
          </cell>
          <cell r="T2123" t="str">
            <v/>
          </cell>
          <cell r="Y2123" t="str">
            <v/>
          </cell>
          <cell r="Z2123" t="str">
            <v/>
          </cell>
          <cell r="AA2123" t="str">
            <v/>
          </cell>
          <cell r="AB2123" t="str">
            <v/>
          </cell>
        </row>
        <row r="2124"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S2124" t="str">
            <v/>
          </cell>
          <cell r="T2124" t="str">
            <v/>
          </cell>
          <cell r="Y2124" t="str">
            <v/>
          </cell>
          <cell r="Z2124" t="str">
            <v/>
          </cell>
          <cell r="AA2124" t="str">
            <v/>
          </cell>
          <cell r="AB2124" t="str">
            <v/>
          </cell>
        </row>
        <row r="2125"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S2125" t="str">
            <v/>
          </cell>
          <cell r="T2125" t="str">
            <v/>
          </cell>
          <cell r="Y2125" t="str">
            <v/>
          </cell>
          <cell r="Z2125" t="str">
            <v/>
          </cell>
          <cell r="AA2125" t="str">
            <v/>
          </cell>
          <cell r="AB2125" t="str">
            <v/>
          </cell>
        </row>
        <row r="2126"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S2126" t="str">
            <v/>
          </cell>
          <cell r="T2126" t="str">
            <v/>
          </cell>
          <cell r="Y2126" t="str">
            <v/>
          </cell>
          <cell r="Z2126" t="str">
            <v/>
          </cell>
          <cell r="AA2126" t="str">
            <v/>
          </cell>
          <cell r="AB2126" t="str">
            <v/>
          </cell>
        </row>
        <row r="2127"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S2127" t="str">
            <v/>
          </cell>
          <cell r="T2127" t="str">
            <v/>
          </cell>
          <cell r="Y2127" t="str">
            <v/>
          </cell>
          <cell r="Z2127" t="str">
            <v/>
          </cell>
          <cell r="AA2127" t="str">
            <v/>
          </cell>
          <cell r="AB2127" t="str">
            <v/>
          </cell>
        </row>
        <row r="2128"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S2128" t="str">
            <v/>
          </cell>
          <cell r="T2128" t="str">
            <v/>
          </cell>
          <cell r="Y2128" t="str">
            <v/>
          </cell>
          <cell r="Z2128" t="str">
            <v/>
          </cell>
          <cell r="AA2128" t="str">
            <v/>
          </cell>
          <cell r="AB2128" t="str">
            <v/>
          </cell>
        </row>
        <row r="2129"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S2129" t="str">
            <v/>
          </cell>
          <cell r="T2129" t="str">
            <v/>
          </cell>
          <cell r="Y2129" t="str">
            <v/>
          </cell>
          <cell r="Z2129" t="str">
            <v/>
          </cell>
          <cell r="AA2129" t="str">
            <v/>
          </cell>
          <cell r="AB2129" t="str">
            <v/>
          </cell>
        </row>
        <row r="2130"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S2130" t="str">
            <v/>
          </cell>
          <cell r="T2130" t="str">
            <v/>
          </cell>
          <cell r="Y2130" t="str">
            <v/>
          </cell>
          <cell r="Z2130" t="str">
            <v/>
          </cell>
          <cell r="AA2130" t="str">
            <v/>
          </cell>
          <cell r="AB2130" t="str">
            <v/>
          </cell>
        </row>
        <row r="2131"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S2131" t="str">
            <v/>
          </cell>
          <cell r="T2131" t="str">
            <v/>
          </cell>
          <cell r="Y2131" t="str">
            <v/>
          </cell>
          <cell r="Z2131" t="str">
            <v/>
          </cell>
          <cell r="AA2131" t="str">
            <v/>
          </cell>
          <cell r="AB2131" t="str">
            <v/>
          </cell>
        </row>
        <row r="2132"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S2132" t="str">
            <v/>
          </cell>
          <cell r="T2132" t="str">
            <v/>
          </cell>
          <cell r="Y2132" t="str">
            <v/>
          </cell>
          <cell r="Z2132" t="str">
            <v/>
          </cell>
          <cell r="AA2132" t="str">
            <v/>
          </cell>
          <cell r="AB2132" t="str">
            <v/>
          </cell>
        </row>
        <row r="2133"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S2133" t="str">
            <v/>
          </cell>
          <cell r="T2133" t="str">
            <v/>
          </cell>
          <cell r="Y2133" t="str">
            <v/>
          </cell>
          <cell r="Z2133" t="str">
            <v/>
          </cell>
          <cell r="AA2133" t="str">
            <v/>
          </cell>
          <cell r="AB2133" t="str">
            <v/>
          </cell>
        </row>
        <row r="2134"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S2134" t="str">
            <v/>
          </cell>
          <cell r="T2134" t="str">
            <v/>
          </cell>
          <cell r="Y2134" t="str">
            <v/>
          </cell>
          <cell r="Z2134" t="str">
            <v/>
          </cell>
          <cell r="AA2134" t="str">
            <v/>
          </cell>
          <cell r="AB2134" t="str">
            <v/>
          </cell>
        </row>
        <row r="2135"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S2135" t="str">
            <v/>
          </cell>
          <cell r="T2135" t="str">
            <v/>
          </cell>
          <cell r="Y2135" t="str">
            <v/>
          </cell>
          <cell r="Z2135" t="str">
            <v/>
          </cell>
          <cell r="AA2135" t="str">
            <v/>
          </cell>
          <cell r="AB2135" t="str">
            <v/>
          </cell>
        </row>
        <row r="2136"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S2136" t="str">
            <v/>
          </cell>
          <cell r="T2136" t="str">
            <v/>
          </cell>
          <cell r="Y2136" t="str">
            <v/>
          </cell>
          <cell r="Z2136" t="str">
            <v/>
          </cell>
          <cell r="AA2136" t="str">
            <v/>
          </cell>
          <cell r="AB2136" t="str">
            <v/>
          </cell>
        </row>
        <row r="2137"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S2137" t="str">
            <v/>
          </cell>
          <cell r="T2137" t="str">
            <v/>
          </cell>
          <cell r="Y2137" t="str">
            <v/>
          </cell>
          <cell r="Z2137" t="str">
            <v/>
          </cell>
          <cell r="AA2137" t="str">
            <v/>
          </cell>
          <cell r="AB2137" t="str">
            <v/>
          </cell>
        </row>
        <row r="2138"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S2138" t="str">
            <v/>
          </cell>
          <cell r="T2138" t="str">
            <v/>
          </cell>
          <cell r="Y2138" t="str">
            <v/>
          </cell>
          <cell r="Z2138" t="str">
            <v/>
          </cell>
          <cell r="AA2138" t="str">
            <v/>
          </cell>
          <cell r="AB2138" t="str">
            <v/>
          </cell>
        </row>
        <row r="2139"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S2139" t="str">
            <v/>
          </cell>
          <cell r="T2139" t="str">
            <v/>
          </cell>
          <cell r="Y2139" t="str">
            <v/>
          </cell>
          <cell r="Z2139" t="str">
            <v/>
          </cell>
          <cell r="AA2139" t="str">
            <v/>
          </cell>
          <cell r="AB2139" t="str">
            <v/>
          </cell>
        </row>
        <row r="2140"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S2140" t="str">
            <v/>
          </cell>
          <cell r="T2140" t="str">
            <v/>
          </cell>
          <cell r="Y2140" t="str">
            <v/>
          </cell>
          <cell r="Z2140" t="str">
            <v/>
          </cell>
          <cell r="AA2140" t="str">
            <v/>
          </cell>
          <cell r="AB2140" t="str">
            <v/>
          </cell>
        </row>
        <row r="2141"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S2141" t="str">
            <v/>
          </cell>
          <cell r="T2141" t="str">
            <v/>
          </cell>
          <cell r="Y2141" t="str">
            <v/>
          </cell>
          <cell r="Z2141" t="str">
            <v/>
          </cell>
          <cell r="AA2141" t="str">
            <v/>
          </cell>
          <cell r="AB2141" t="str">
            <v/>
          </cell>
        </row>
        <row r="2142"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S2142" t="str">
            <v/>
          </cell>
          <cell r="T2142" t="str">
            <v/>
          </cell>
          <cell r="Y2142" t="str">
            <v/>
          </cell>
          <cell r="Z2142" t="str">
            <v/>
          </cell>
          <cell r="AA2142" t="str">
            <v/>
          </cell>
          <cell r="AB2142" t="str">
            <v/>
          </cell>
        </row>
        <row r="2143"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S2143" t="str">
            <v/>
          </cell>
          <cell r="T2143" t="str">
            <v/>
          </cell>
          <cell r="Y2143" t="str">
            <v/>
          </cell>
          <cell r="Z2143" t="str">
            <v/>
          </cell>
          <cell r="AA2143" t="str">
            <v/>
          </cell>
          <cell r="AB2143" t="str">
            <v/>
          </cell>
        </row>
        <row r="2144"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S2144" t="str">
            <v/>
          </cell>
          <cell r="T2144" t="str">
            <v/>
          </cell>
          <cell r="Y2144" t="str">
            <v/>
          </cell>
          <cell r="Z2144" t="str">
            <v/>
          </cell>
          <cell r="AA2144" t="str">
            <v/>
          </cell>
          <cell r="AB2144" t="str">
            <v/>
          </cell>
        </row>
        <row r="2145"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S2145" t="str">
            <v/>
          </cell>
          <cell r="T2145" t="str">
            <v/>
          </cell>
          <cell r="Y2145" t="str">
            <v/>
          </cell>
          <cell r="Z2145" t="str">
            <v/>
          </cell>
          <cell r="AA2145" t="str">
            <v/>
          </cell>
          <cell r="AB2145" t="str">
            <v/>
          </cell>
        </row>
        <row r="2146"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S2146" t="str">
            <v/>
          </cell>
          <cell r="T2146" t="str">
            <v/>
          </cell>
          <cell r="Y2146" t="str">
            <v/>
          </cell>
          <cell r="Z2146" t="str">
            <v/>
          </cell>
          <cell r="AA2146" t="str">
            <v/>
          </cell>
          <cell r="AB2146" t="str">
            <v/>
          </cell>
        </row>
        <row r="2147"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S2147" t="str">
            <v/>
          </cell>
          <cell r="T2147" t="str">
            <v/>
          </cell>
          <cell r="Y2147" t="str">
            <v/>
          </cell>
          <cell r="Z2147" t="str">
            <v/>
          </cell>
          <cell r="AA2147" t="str">
            <v/>
          </cell>
          <cell r="AB2147" t="str">
            <v/>
          </cell>
        </row>
        <row r="2148"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S2148" t="str">
            <v/>
          </cell>
          <cell r="T2148" t="str">
            <v/>
          </cell>
          <cell r="Y2148" t="str">
            <v/>
          </cell>
          <cell r="Z2148" t="str">
            <v/>
          </cell>
          <cell r="AA2148" t="str">
            <v/>
          </cell>
          <cell r="AB2148" t="str">
            <v/>
          </cell>
        </row>
        <row r="2149"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S2149" t="str">
            <v/>
          </cell>
          <cell r="T2149" t="str">
            <v/>
          </cell>
          <cell r="Y2149" t="str">
            <v/>
          </cell>
          <cell r="Z2149" t="str">
            <v/>
          </cell>
          <cell r="AA2149" t="str">
            <v/>
          </cell>
          <cell r="AB2149" t="str">
            <v/>
          </cell>
        </row>
        <row r="2150"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S2150" t="str">
            <v/>
          </cell>
          <cell r="T2150" t="str">
            <v/>
          </cell>
          <cell r="Y2150" t="str">
            <v/>
          </cell>
          <cell r="Z2150" t="str">
            <v/>
          </cell>
          <cell r="AA2150" t="str">
            <v/>
          </cell>
          <cell r="AB2150" t="str">
            <v/>
          </cell>
        </row>
        <row r="2151"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S2151" t="str">
            <v/>
          </cell>
          <cell r="T2151" t="str">
            <v/>
          </cell>
          <cell r="Y2151" t="str">
            <v/>
          </cell>
          <cell r="Z2151" t="str">
            <v/>
          </cell>
          <cell r="AA2151" t="str">
            <v/>
          </cell>
          <cell r="AB2151" t="str">
            <v/>
          </cell>
        </row>
        <row r="2152"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S2152" t="str">
            <v/>
          </cell>
          <cell r="T2152" t="str">
            <v/>
          </cell>
          <cell r="Y2152" t="str">
            <v/>
          </cell>
          <cell r="Z2152" t="str">
            <v/>
          </cell>
          <cell r="AA2152" t="str">
            <v/>
          </cell>
          <cell r="AB2152" t="str">
            <v/>
          </cell>
        </row>
        <row r="2153"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S2153" t="str">
            <v/>
          </cell>
          <cell r="T2153" t="str">
            <v/>
          </cell>
          <cell r="Y2153" t="str">
            <v/>
          </cell>
          <cell r="Z2153" t="str">
            <v/>
          </cell>
          <cell r="AA2153" t="str">
            <v/>
          </cell>
          <cell r="AB2153" t="str">
            <v/>
          </cell>
        </row>
        <row r="2154"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S2154" t="str">
            <v/>
          </cell>
          <cell r="T2154" t="str">
            <v/>
          </cell>
          <cell r="Y2154" t="str">
            <v/>
          </cell>
          <cell r="Z2154" t="str">
            <v/>
          </cell>
          <cell r="AA2154" t="str">
            <v/>
          </cell>
          <cell r="AB2154" t="str">
            <v/>
          </cell>
        </row>
        <row r="2155"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S2155" t="str">
            <v/>
          </cell>
          <cell r="T2155" t="str">
            <v/>
          </cell>
          <cell r="Y2155" t="str">
            <v/>
          </cell>
          <cell r="Z2155" t="str">
            <v/>
          </cell>
          <cell r="AA2155" t="str">
            <v/>
          </cell>
          <cell r="AB2155" t="str">
            <v/>
          </cell>
        </row>
        <row r="2156"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S2156" t="str">
            <v/>
          </cell>
          <cell r="T2156" t="str">
            <v/>
          </cell>
          <cell r="Y2156" t="str">
            <v/>
          </cell>
          <cell r="Z2156" t="str">
            <v/>
          </cell>
          <cell r="AA2156" t="str">
            <v/>
          </cell>
          <cell r="AB2156" t="str">
            <v/>
          </cell>
        </row>
        <row r="2157"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S2157" t="str">
            <v/>
          </cell>
          <cell r="T2157" t="str">
            <v/>
          </cell>
          <cell r="Y2157" t="str">
            <v/>
          </cell>
          <cell r="Z2157" t="str">
            <v/>
          </cell>
          <cell r="AA2157" t="str">
            <v/>
          </cell>
          <cell r="AB2157" t="str">
            <v/>
          </cell>
        </row>
        <row r="2158"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S2158" t="str">
            <v/>
          </cell>
          <cell r="T2158" t="str">
            <v/>
          </cell>
          <cell r="Y2158" t="str">
            <v/>
          </cell>
          <cell r="Z2158" t="str">
            <v/>
          </cell>
          <cell r="AA2158" t="str">
            <v/>
          </cell>
          <cell r="AB2158" t="str">
            <v/>
          </cell>
        </row>
        <row r="2159"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S2159" t="str">
            <v/>
          </cell>
          <cell r="T2159" t="str">
            <v/>
          </cell>
          <cell r="Y2159" t="str">
            <v/>
          </cell>
          <cell r="Z2159" t="str">
            <v/>
          </cell>
          <cell r="AA2159" t="str">
            <v/>
          </cell>
          <cell r="AB2159" t="str">
            <v/>
          </cell>
        </row>
        <row r="2160"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S2160" t="str">
            <v/>
          </cell>
          <cell r="T2160" t="str">
            <v/>
          </cell>
          <cell r="Y2160" t="str">
            <v/>
          </cell>
          <cell r="Z2160" t="str">
            <v/>
          </cell>
          <cell r="AA2160" t="str">
            <v/>
          </cell>
          <cell r="AB2160" t="str">
            <v/>
          </cell>
        </row>
        <row r="2161"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S2161" t="str">
            <v/>
          </cell>
          <cell r="T2161" t="str">
            <v/>
          </cell>
          <cell r="Y2161" t="str">
            <v/>
          </cell>
          <cell r="Z2161" t="str">
            <v/>
          </cell>
          <cell r="AA2161" t="str">
            <v/>
          </cell>
          <cell r="AB2161" t="str">
            <v/>
          </cell>
        </row>
        <row r="2162"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S2162" t="str">
            <v/>
          </cell>
          <cell r="T2162" t="str">
            <v/>
          </cell>
          <cell r="Y2162" t="str">
            <v/>
          </cell>
          <cell r="Z2162" t="str">
            <v/>
          </cell>
          <cell r="AA2162" t="str">
            <v/>
          </cell>
          <cell r="AB2162" t="str">
            <v/>
          </cell>
        </row>
        <row r="2163"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S2163" t="str">
            <v/>
          </cell>
          <cell r="T2163" t="str">
            <v/>
          </cell>
          <cell r="Y2163" t="str">
            <v/>
          </cell>
          <cell r="Z2163" t="str">
            <v/>
          </cell>
          <cell r="AA2163" t="str">
            <v/>
          </cell>
          <cell r="AB2163" t="str">
            <v/>
          </cell>
        </row>
        <row r="2164"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S2164" t="str">
            <v/>
          </cell>
          <cell r="T2164" t="str">
            <v/>
          </cell>
          <cell r="Y2164" t="str">
            <v/>
          </cell>
          <cell r="Z2164" t="str">
            <v/>
          </cell>
          <cell r="AA2164" t="str">
            <v/>
          </cell>
          <cell r="AB2164" t="str">
            <v/>
          </cell>
        </row>
        <row r="2165"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S2165" t="str">
            <v/>
          </cell>
          <cell r="T2165" t="str">
            <v/>
          </cell>
          <cell r="Y2165" t="str">
            <v/>
          </cell>
          <cell r="Z2165" t="str">
            <v/>
          </cell>
          <cell r="AA2165" t="str">
            <v/>
          </cell>
          <cell r="AB2165" t="str">
            <v/>
          </cell>
        </row>
        <row r="2166"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S2166" t="str">
            <v/>
          </cell>
          <cell r="T2166" t="str">
            <v/>
          </cell>
          <cell r="Y2166" t="str">
            <v/>
          </cell>
          <cell r="Z2166" t="str">
            <v/>
          </cell>
          <cell r="AA2166" t="str">
            <v/>
          </cell>
          <cell r="AB2166" t="str">
            <v/>
          </cell>
        </row>
        <row r="2167"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S2167" t="str">
            <v/>
          </cell>
          <cell r="T2167" t="str">
            <v/>
          </cell>
          <cell r="Y2167" t="str">
            <v/>
          </cell>
          <cell r="Z2167" t="str">
            <v/>
          </cell>
          <cell r="AA2167" t="str">
            <v/>
          </cell>
          <cell r="AB2167" t="str">
            <v/>
          </cell>
        </row>
        <row r="2168"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S2168" t="str">
            <v/>
          </cell>
          <cell r="T2168" t="str">
            <v/>
          </cell>
          <cell r="Y2168" t="str">
            <v/>
          </cell>
          <cell r="Z2168" t="str">
            <v/>
          </cell>
          <cell r="AA2168" t="str">
            <v/>
          </cell>
          <cell r="AB2168" t="str">
            <v/>
          </cell>
        </row>
        <row r="2169"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S2169" t="str">
            <v/>
          </cell>
          <cell r="T2169" t="str">
            <v/>
          </cell>
          <cell r="Y2169" t="str">
            <v/>
          </cell>
          <cell r="Z2169" t="str">
            <v/>
          </cell>
          <cell r="AA2169" t="str">
            <v/>
          </cell>
          <cell r="AB2169" t="str">
            <v/>
          </cell>
        </row>
        <row r="2170"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S2170" t="str">
            <v/>
          </cell>
          <cell r="T2170" t="str">
            <v/>
          </cell>
          <cell r="Y2170" t="str">
            <v/>
          </cell>
          <cell r="Z2170" t="str">
            <v/>
          </cell>
          <cell r="AA2170" t="str">
            <v/>
          </cell>
          <cell r="AB2170" t="str">
            <v/>
          </cell>
        </row>
        <row r="2171"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S2171" t="str">
            <v/>
          </cell>
          <cell r="T2171" t="str">
            <v/>
          </cell>
          <cell r="Y2171" t="str">
            <v/>
          </cell>
          <cell r="Z2171" t="str">
            <v/>
          </cell>
          <cell r="AA2171" t="str">
            <v/>
          </cell>
          <cell r="AB2171" t="str">
            <v/>
          </cell>
        </row>
        <row r="2172"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S2172" t="str">
            <v/>
          </cell>
          <cell r="T2172" t="str">
            <v/>
          </cell>
          <cell r="Y2172" t="str">
            <v/>
          </cell>
          <cell r="Z2172" t="str">
            <v/>
          </cell>
          <cell r="AA2172" t="str">
            <v/>
          </cell>
          <cell r="AB2172" t="str">
            <v/>
          </cell>
        </row>
        <row r="2173"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S2173" t="str">
            <v/>
          </cell>
          <cell r="T2173" t="str">
            <v/>
          </cell>
          <cell r="Y2173" t="str">
            <v/>
          </cell>
          <cell r="Z2173" t="str">
            <v/>
          </cell>
          <cell r="AA2173" t="str">
            <v/>
          </cell>
          <cell r="AB2173" t="str">
            <v/>
          </cell>
        </row>
        <row r="2174"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S2174" t="str">
            <v/>
          </cell>
          <cell r="T2174" t="str">
            <v/>
          </cell>
          <cell r="Y2174" t="str">
            <v/>
          </cell>
          <cell r="Z2174" t="str">
            <v/>
          </cell>
          <cell r="AA2174" t="str">
            <v/>
          </cell>
          <cell r="AB2174" t="str">
            <v/>
          </cell>
        </row>
        <row r="2175"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S2175" t="str">
            <v/>
          </cell>
          <cell r="T2175" t="str">
            <v/>
          </cell>
          <cell r="Y2175" t="str">
            <v/>
          </cell>
          <cell r="Z2175" t="str">
            <v/>
          </cell>
          <cell r="AA2175" t="str">
            <v/>
          </cell>
          <cell r="AB2175" t="str">
            <v/>
          </cell>
        </row>
        <row r="2176"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S2176" t="str">
            <v/>
          </cell>
          <cell r="T2176" t="str">
            <v/>
          </cell>
          <cell r="Y2176" t="str">
            <v/>
          </cell>
          <cell r="Z2176" t="str">
            <v/>
          </cell>
          <cell r="AA2176" t="str">
            <v/>
          </cell>
          <cell r="AB2176" t="str">
            <v/>
          </cell>
        </row>
        <row r="2177"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S2177" t="str">
            <v/>
          </cell>
          <cell r="T2177" t="str">
            <v/>
          </cell>
          <cell r="Y2177" t="str">
            <v/>
          </cell>
          <cell r="Z2177" t="str">
            <v/>
          </cell>
          <cell r="AA2177" t="str">
            <v/>
          </cell>
          <cell r="AB2177" t="str">
            <v/>
          </cell>
        </row>
        <row r="2178"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S2178" t="str">
            <v/>
          </cell>
          <cell r="T2178" t="str">
            <v/>
          </cell>
          <cell r="Y2178" t="str">
            <v/>
          </cell>
          <cell r="Z2178" t="str">
            <v/>
          </cell>
          <cell r="AA2178" t="str">
            <v/>
          </cell>
          <cell r="AB2178" t="str">
            <v/>
          </cell>
        </row>
        <row r="2179"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S2179" t="str">
            <v/>
          </cell>
          <cell r="T2179" t="str">
            <v/>
          </cell>
          <cell r="Y2179" t="str">
            <v/>
          </cell>
          <cell r="Z2179" t="str">
            <v/>
          </cell>
          <cell r="AA2179" t="str">
            <v/>
          </cell>
          <cell r="AB2179" t="str">
            <v/>
          </cell>
        </row>
        <row r="2180"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S2180" t="str">
            <v/>
          </cell>
          <cell r="T2180" t="str">
            <v/>
          </cell>
          <cell r="Y2180" t="str">
            <v/>
          </cell>
          <cell r="Z2180" t="str">
            <v/>
          </cell>
          <cell r="AA2180" t="str">
            <v/>
          </cell>
          <cell r="AB2180" t="str">
            <v/>
          </cell>
        </row>
        <row r="2181"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S2181" t="str">
            <v/>
          </cell>
          <cell r="T2181" t="str">
            <v/>
          </cell>
          <cell r="Y2181" t="str">
            <v/>
          </cell>
          <cell r="Z2181" t="str">
            <v/>
          </cell>
          <cell r="AA2181" t="str">
            <v/>
          </cell>
          <cell r="AB2181" t="str">
            <v/>
          </cell>
        </row>
        <row r="2182"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S2182" t="str">
            <v/>
          </cell>
          <cell r="T2182" t="str">
            <v/>
          </cell>
          <cell r="Y2182" t="str">
            <v/>
          </cell>
          <cell r="Z2182" t="str">
            <v/>
          </cell>
          <cell r="AA2182" t="str">
            <v/>
          </cell>
          <cell r="AB2182" t="str">
            <v/>
          </cell>
        </row>
        <row r="2183"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S2183" t="str">
            <v/>
          </cell>
          <cell r="T2183" t="str">
            <v/>
          </cell>
          <cell r="Y2183" t="str">
            <v/>
          </cell>
          <cell r="Z2183" t="str">
            <v/>
          </cell>
          <cell r="AA2183" t="str">
            <v/>
          </cell>
          <cell r="AB2183" t="str">
            <v/>
          </cell>
        </row>
        <row r="2184"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S2184" t="str">
            <v/>
          </cell>
          <cell r="T2184" t="str">
            <v/>
          </cell>
          <cell r="Y2184" t="str">
            <v/>
          </cell>
          <cell r="Z2184" t="str">
            <v/>
          </cell>
          <cell r="AA2184" t="str">
            <v/>
          </cell>
          <cell r="AB2184" t="str">
            <v/>
          </cell>
        </row>
        <row r="2185"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S2185" t="str">
            <v/>
          </cell>
          <cell r="T2185" t="str">
            <v/>
          </cell>
          <cell r="Y2185" t="str">
            <v/>
          </cell>
          <cell r="Z2185" t="str">
            <v/>
          </cell>
          <cell r="AA2185" t="str">
            <v/>
          </cell>
          <cell r="AB2185" t="str">
            <v/>
          </cell>
        </row>
        <row r="2186"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S2186" t="str">
            <v/>
          </cell>
          <cell r="T2186" t="str">
            <v/>
          </cell>
          <cell r="Y2186" t="str">
            <v/>
          </cell>
          <cell r="Z2186" t="str">
            <v/>
          </cell>
          <cell r="AA2186" t="str">
            <v/>
          </cell>
          <cell r="AB2186" t="str">
            <v/>
          </cell>
        </row>
        <row r="2187"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S2187" t="str">
            <v/>
          </cell>
          <cell r="T2187" t="str">
            <v/>
          </cell>
          <cell r="Y2187" t="str">
            <v/>
          </cell>
          <cell r="Z2187" t="str">
            <v/>
          </cell>
          <cell r="AA2187" t="str">
            <v/>
          </cell>
          <cell r="AB2187" t="str">
            <v/>
          </cell>
        </row>
        <row r="2188"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S2188" t="str">
            <v/>
          </cell>
          <cell r="T2188" t="str">
            <v/>
          </cell>
          <cell r="Y2188" t="str">
            <v/>
          </cell>
          <cell r="Z2188" t="str">
            <v/>
          </cell>
          <cell r="AA2188" t="str">
            <v/>
          </cell>
          <cell r="AB2188" t="str">
            <v/>
          </cell>
        </row>
        <row r="2189"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S2189" t="str">
            <v/>
          </cell>
          <cell r="T2189" t="str">
            <v/>
          </cell>
          <cell r="Y2189" t="str">
            <v/>
          </cell>
          <cell r="Z2189" t="str">
            <v/>
          </cell>
          <cell r="AA2189" t="str">
            <v/>
          </cell>
          <cell r="AB2189" t="str">
            <v/>
          </cell>
        </row>
        <row r="2190"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S2190" t="str">
            <v/>
          </cell>
          <cell r="T2190" t="str">
            <v/>
          </cell>
          <cell r="Y2190" t="str">
            <v/>
          </cell>
          <cell r="Z2190" t="str">
            <v/>
          </cell>
          <cell r="AA2190" t="str">
            <v/>
          </cell>
          <cell r="AB2190" t="str">
            <v/>
          </cell>
        </row>
        <row r="2191"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S2191" t="str">
            <v/>
          </cell>
          <cell r="T2191" t="str">
            <v/>
          </cell>
          <cell r="Y2191" t="str">
            <v/>
          </cell>
          <cell r="Z2191" t="str">
            <v/>
          </cell>
          <cell r="AA2191" t="str">
            <v/>
          </cell>
          <cell r="AB2191" t="str">
            <v/>
          </cell>
        </row>
        <row r="2192"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S2192" t="str">
            <v/>
          </cell>
          <cell r="T2192" t="str">
            <v/>
          </cell>
          <cell r="Y2192" t="str">
            <v/>
          </cell>
          <cell r="Z2192" t="str">
            <v/>
          </cell>
          <cell r="AA2192" t="str">
            <v/>
          </cell>
          <cell r="AB2192" t="str">
            <v/>
          </cell>
        </row>
        <row r="2193"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S2193" t="str">
            <v/>
          </cell>
          <cell r="T2193" t="str">
            <v/>
          </cell>
          <cell r="Y2193" t="str">
            <v/>
          </cell>
          <cell r="Z2193" t="str">
            <v/>
          </cell>
          <cell r="AA2193" t="str">
            <v/>
          </cell>
          <cell r="AB2193" t="str">
            <v/>
          </cell>
        </row>
        <row r="2194"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S2194" t="str">
            <v/>
          </cell>
          <cell r="T2194" t="str">
            <v/>
          </cell>
          <cell r="Y2194" t="str">
            <v/>
          </cell>
          <cell r="Z2194" t="str">
            <v/>
          </cell>
          <cell r="AA2194" t="str">
            <v/>
          </cell>
          <cell r="AB2194" t="str">
            <v/>
          </cell>
        </row>
        <row r="2195"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S2195" t="str">
            <v/>
          </cell>
          <cell r="T2195" t="str">
            <v/>
          </cell>
          <cell r="Y2195" t="str">
            <v/>
          </cell>
          <cell r="Z2195" t="str">
            <v/>
          </cell>
          <cell r="AA2195" t="str">
            <v/>
          </cell>
          <cell r="AB2195" t="str">
            <v/>
          </cell>
        </row>
        <row r="2196"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S2196" t="str">
            <v/>
          </cell>
          <cell r="T2196" t="str">
            <v/>
          </cell>
          <cell r="Y2196" t="str">
            <v/>
          </cell>
          <cell r="Z2196" t="str">
            <v/>
          </cell>
          <cell r="AA2196" t="str">
            <v/>
          </cell>
          <cell r="AB2196" t="str">
            <v/>
          </cell>
        </row>
        <row r="2197"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S2197" t="str">
            <v/>
          </cell>
          <cell r="T2197" t="str">
            <v/>
          </cell>
          <cell r="Y2197" t="str">
            <v/>
          </cell>
          <cell r="Z2197" t="str">
            <v/>
          </cell>
          <cell r="AA2197" t="str">
            <v/>
          </cell>
          <cell r="AB2197" t="str">
            <v/>
          </cell>
        </row>
        <row r="2198"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S2198" t="str">
            <v/>
          </cell>
          <cell r="T2198" t="str">
            <v/>
          </cell>
          <cell r="Y2198" t="str">
            <v/>
          </cell>
          <cell r="Z2198" t="str">
            <v/>
          </cell>
          <cell r="AA2198" t="str">
            <v/>
          </cell>
          <cell r="AB2198" t="str">
            <v/>
          </cell>
        </row>
        <row r="2199"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S2199" t="str">
            <v/>
          </cell>
          <cell r="T2199" t="str">
            <v/>
          </cell>
          <cell r="Y2199" t="str">
            <v/>
          </cell>
          <cell r="Z2199" t="str">
            <v/>
          </cell>
          <cell r="AA2199" t="str">
            <v/>
          </cell>
          <cell r="AB2199" t="str">
            <v/>
          </cell>
        </row>
        <row r="2200"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S2200" t="str">
            <v/>
          </cell>
          <cell r="T2200" t="str">
            <v/>
          </cell>
          <cell r="Y2200" t="str">
            <v/>
          </cell>
          <cell r="Z2200" t="str">
            <v/>
          </cell>
          <cell r="AA2200" t="str">
            <v/>
          </cell>
          <cell r="AB2200" t="str">
            <v/>
          </cell>
        </row>
        <row r="2201"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S2201" t="str">
            <v/>
          </cell>
          <cell r="T2201" t="str">
            <v/>
          </cell>
          <cell r="Y2201" t="str">
            <v/>
          </cell>
          <cell r="Z2201" t="str">
            <v/>
          </cell>
          <cell r="AA2201" t="str">
            <v/>
          </cell>
          <cell r="AB2201" t="str">
            <v/>
          </cell>
        </row>
        <row r="2202"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S2202" t="str">
            <v/>
          </cell>
          <cell r="T2202" t="str">
            <v/>
          </cell>
          <cell r="Y2202" t="str">
            <v/>
          </cell>
          <cell r="Z2202" t="str">
            <v/>
          </cell>
          <cell r="AA2202" t="str">
            <v/>
          </cell>
          <cell r="AB2202" t="str">
            <v/>
          </cell>
        </row>
        <row r="2203"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S2203" t="str">
            <v/>
          </cell>
          <cell r="T2203" t="str">
            <v/>
          </cell>
          <cell r="Y2203" t="str">
            <v/>
          </cell>
          <cell r="Z2203" t="str">
            <v/>
          </cell>
          <cell r="AA2203" t="str">
            <v/>
          </cell>
          <cell r="AB2203" t="str">
            <v/>
          </cell>
        </row>
        <row r="2204"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S2204" t="str">
            <v/>
          </cell>
          <cell r="T2204" t="str">
            <v/>
          </cell>
          <cell r="Y2204" t="str">
            <v/>
          </cell>
          <cell r="Z2204" t="str">
            <v/>
          </cell>
          <cell r="AA2204" t="str">
            <v/>
          </cell>
          <cell r="AB2204" t="str">
            <v/>
          </cell>
        </row>
        <row r="2205"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S2205" t="str">
            <v/>
          </cell>
          <cell r="T2205" t="str">
            <v/>
          </cell>
          <cell r="Y2205" t="str">
            <v/>
          </cell>
          <cell r="Z2205" t="str">
            <v/>
          </cell>
          <cell r="AA2205" t="str">
            <v/>
          </cell>
          <cell r="AB2205" t="str">
            <v/>
          </cell>
        </row>
        <row r="2206"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S2206" t="str">
            <v/>
          </cell>
          <cell r="T2206" t="str">
            <v/>
          </cell>
          <cell r="Y2206" t="str">
            <v/>
          </cell>
          <cell r="Z2206" t="str">
            <v/>
          </cell>
          <cell r="AA2206" t="str">
            <v/>
          </cell>
          <cell r="AB2206" t="str">
            <v/>
          </cell>
        </row>
        <row r="2207"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S2207" t="str">
            <v/>
          </cell>
          <cell r="T2207" t="str">
            <v/>
          </cell>
          <cell r="Y2207" t="str">
            <v/>
          </cell>
          <cell r="Z2207" t="str">
            <v/>
          </cell>
          <cell r="AA2207" t="str">
            <v/>
          </cell>
          <cell r="AB2207" t="str">
            <v/>
          </cell>
        </row>
        <row r="2208"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S2208" t="str">
            <v/>
          </cell>
          <cell r="T2208" t="str">
            <v/>
          </cell>
          <cell r="Y2208" t="str">
            <v/>
          </cell>
          <cell r="Z2208" t="str">
            <v/>
          </cell>
          <cell r="AA2208" t="str">
            <v/>
          </cell>
          <cell r="AB2208" t="str">
            <v/>
          </cell>
        </row>
        <row r="2209"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S2209" t="str">
            <v/>
          </cell>
          <cell r="T2209" t="str">
            <v/>
          </cell>
          <cell r="Y2209" t="str">
            <v/>
          </cell>
          <cell r="Z2209" t="str">
            <v/>
          </cell>
          <cell r="AA2209" t="str">
            <v/>
          </cell>
          <cell r="AB2209" t="str">
            <v/>
          </cell>
        </row>
        <row r="2210"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S2210" t="str">
            <v/>
          </cell>
          <cell r="T2210" t="str">
            <v/>
          </cell>
          <cell r="Y2210" t="str">
            <v/>
          </cell>
          <cell r="Z2210" t="str">
            <v/>
          </cell>
          <cell r="AA2210" t="str">
            <v/>
          </cell>
          <cell r="AB2210" t="str">
            <v/>
          </cell>
        </row>
        <row r="2211"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S2211" t="str">
            <v/>
          </cell>
          <cell r="T2211" t="str">
            <v/>
          </cell>
          <cell r="Y2211" t="str">
            <v/>
          </cell>
          <cell r="Z2211" t="str">
            <v/>
          </cell>
          <cell r="AA2211" t="str">
            <v/>
          </cell>
          <cell r="AB2211" t="str">
            <v/>
          </cell>
        </row>
        <row r="2212"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S2212" t="str">
            <v/>
          </cell>
          <cell r="T2212" t="str">
            <v/>
          </cell>
          <cell r="Y2212" t="str">
            <v/>
          </cell>
          <cell r="Z2212" t="str">
            <v/>
          </cell>
          <cell r="AA2212" t="str">
            <v/>
          </cell>
          <cell r="AB2212" t="str">
            <v/>
          </cell>
        </row>
        <row r="2213"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S2213" t="str">
            <v/>
          </cell>
          <cell r="T2213" t="str">
            <v/>
          </cell>
          <cell r="Y2213" t="str">
            <v/>
          </cell>
          <cell r="Z2213" t="str">
            <v/>
          </cell>
          <cell r="AA2213" t="str">
            <v/>
          </cell>
          <cell r="AB2213" t="str">
            <v/>
          </cell>
        </row>
        <row r="2214"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S2214" t="str">
            <v/>
          </cell>
          <cell r="T2214" t="str">
            <v/>
          </cell>
          <cell r="Y2214" t="str">
            <v/>
          </cell>
          <cell r="Z2214" t="str">
            <v/>
          </cell>
          <cell r="AA2214" t="str">
            <v/>
          </cell>
          <cell r="AB2214" t="str">
            <v/>
          </cell>
        </row>
        <row r="2215"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S2215" t="str">
            <v/>
          </cell>
          <cell r="T2215" t="str">
            <v/>
          </cell>
          <cell r="Y2215" t="str">
            <v/>
          </cell>
          <cell r="Z2215" t="str">
            <v/>
          </cell>
          <cell r="AA2215" t="str">
            <v/>
          </cell>
          <cell r="AB2215" t="str">
            <v/>
          </cell>
        </row>
        <row r="2216"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S2216" t="str">
            <v/>
          </cell>
          <cell r="T2216" t="str">
            <v/>
          </cell>
          <cell r="Y2216" t="str">
            <v/>
          </cell>
          <cell r="Z2216" t="str">
            <v/>
          </cell>
          <cell r="AA2216" t="str">
            <v/>
          </cell>
          <cell r="AB2216" t="str">
            <v/>
          </cell>
        </row>
        <row r="2217"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S2217" t="str">
            <v/>
          </cell>
          <cell r="T2217" t="str">
            <v/>
          </cell>
          <cell r="Y2217" t="str">
            <v/>
          </cell>
          <cell r="Z2217" t="str">
            <v/>
          </cell>
          <cell r="AA2217" t="str">
            <v/>
          </cell>
          <cell r="AB2217" t="str">
            <v/>
          </cell>
        </row>
        <row r="2218"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S2218" t="str">
            <v/>
          </cell>
          <cell r="T2218" t="str">
            <v/>
          </cell>
          <cell r="Y2218" t="str">
            <v/>
          </cell>
          <cell r="Z2218" t="str">
            <v/>
          </cell>
          <cell r="AA2218" t="str">
            <v/>
          </cell>
          <cell r="AB2218" t="str">
            <v/>
          </cell>
        </row>
        <row r="2219"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S2219" t="str">
            <v/>
          </cell>
          <cell r="T2219" t="str">
            <v/>
          </cell>
          <cell r="Y2219" t="str">
            <v/>
          </cell>
          <cell r="Z2219" t="str">
            <v/>
          </cell>
          <cell r="AA2219" t="str">
            <v/>
          </cell>
          <cell r="AB2219" t="str">
            <v/>
          </cell>
        </row>
        <row r="2220"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S2220" t="str">
            <v/>
          </cell>
          <cell r="T2220" t="str">
            <v/>
          </cell>
          <cell r="Y2220" t="str">
            <v/>
          </cell>
          <cell r="Z2220" t="str">
            <v/>
          </cell>
          <cell r="AA2220" t="str">
            <v/>
          </cell>
          <cell r="AB2220" t="str">
            <v/>
          </cell>
        </row>
        <row r="2221"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S2221" t="str">
            <v/>
          </cell>
          <cell r="T2221" t="str">
            <v/>
          </cell>
          <cell r="Y2221" t="str">
            <v/>
          </cell>
          <cell r="Z2221" t="str">
            <v/>
          </cell>
          <cell r="AA2221" t="str">
            <v/>
          </cell>
          <cell r="AB2221" t="str">
            <v/>
          </cell>
        </row>
        <row r="2222"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S2222" t="str">
            <v/>
          </cell>
          <cell r="T2222" t="str">
            <v/>
          </cell>
          <cell r="Y2222" t="str">
            <v/>
          </cell>
          <cell r="Z2222" t="str">
            <v/>
          </cell>
          <cell r="AA2222" t="str">
            <v/>
          </cell>
          <cell r="AB2222" t="str">
            <v/>
          </cell>
        </row>
        <row r="2223"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S2223" t="str">
            <v/>
          </cell>
          <cell r="T2223" t="str">
            <v/>
          </cell>
          <cell r="Y2223" t="str">
            <v/>
          </cell>
          <cell r="Z2223" t="str">
            <v/>
          </cell>
          <cell r="AA2223" t="str">
            <v/>
          </cell>
          <cell r="AB2223" t="str">
            <v/>
          </cell>
        </row>
        <row r="2224"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S2224" t="str">
            <v/>
          </cell>
          <cell r="T2224" t="str">
            <v/>
          </cell>
          <cell r="Y2224" t="str">
            <v/>
          </cell>
          <cell r="Z2224" t="str">
            <v/>
          </cell>
          <cell r="AA2224" t="str">
            <v/>
          </cell>
          <cell r="AB2224" t="str">
            <v/>
          </cell>
        </row>
        <row r="2225"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S2225" t="str">
            <v/>
          </cell>
          <cell r="T2225" t="str">
            <v/>
          </cell>
          <cell r="Y2225" t="str">
            <v/>
          </cell>
          <cell r="Z2225" t="str">
            <v/>
          </cell>
          <cell r="AA2225" t="str">
            <v/>
          </cell>
          <cell r="AB2225" t="str">
            <v/>
          </cell>
        </row>
        <row r="2226"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S2226" t="str">
            <v/>
          </cell>
          <cell r="T2226" t="str">
            <v/>
          </cell>
          <cell r="Y2226" t="str">
            <v/>
          </cell>
          <cell r="Z2226" t="str">
            <v/>
          </cell>
          <cell r="AA2226" t="str">
            <v/>
          </cell>
          <cell r="AB2226" t="str">
            <v/>
          </cell>
        </row>
        <row r="2227"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S2227" t="str">
            <v/>
          </cell>
          <cell r="T2227" t="str">
            <v/>
          </cell>
          <cell r="Y2227" t="str">
            <v/>
          </cell>
          <cell r="Z2227" t="str">
            <v/>
          </cell>
          <cell r="AA2227" t="str">
            <v/>
          </cell>
          <cell r="AB2227" t="str">
            <v/>
          </cell>
        </row>
        <row r="2228"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S2228" t="str">
            <v/>
          </cell>
          <cell r="T2228" t="str">
            <v/>
          </cell>
          <cell r="Y2228" t="str">
            <v/>
          </cell>
          <cell r="Z2228" t="str">
            <v/>
          </cell>
          <cell r="AA2228" t="str">
            <v/>
          </cell>
          <cell r="AB2228" t="str">
            <v/>
          </cell>
        </row>
        <row r="2229"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S2229" t="str">
            <v/>
          </cell>
          <cell r="T2229" t="str">
            <v/>
          </cell>
          <cell r="Y2229" t="str">
            <v/>
          </cell>
          <cell r="Z2229" t="str">
            <v/>
          </cell>
          <cell r="AA2229" t="str">
            <v/>
          </cell>
          <cell r="AB2229" t="str">
            <v/>
          </cell>
        </row>
        <row r="2230"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S2230" t="str">
            <v/>
          </cell>
          <cell r="T2230" t="str">
            <v/>
          </cell>
          <cell r="Y2230" t="str">
            <v/>
          </cell>
          <cell r="Z2230" t="str">
            <v/>
          </cell>
          <cell r="AA2230" t="str">
            <v/>
          </cell>
          <cell r="AB2230" t="str">
            <v/>
          </cell>
        </row>
        <row r="2231"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S2231" t="str">
            <v/>
          </cell>
          <cell r="T2231" t="str">
            <v/>
          </cell>
          <cell r="Y2231" t="str">
            <v/>
          </cell>
          <cell r="Z2231" t="str">
            <v/>
          </cell>
          <cell r="AA2231" t="str">
            <v/>
          </cell>
          <cell r="AB2231" t="str">
            <v/>
          </cell>
        </row>
        <row r="2232"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S2232" t="str">
            <v/>
          </cell>
          <cell r="T2232" t="str">
            <v/>
          </cell>
          <cell r="Y2232" t="str">
            <v/>
          </cell>
          <cell r="Z2232" t="str">
            <v/>
          </cell>
          <cell r="AA2232" t="str">
            <v/>
          </cell>
          <cell r="AB2232" t="str">
            <v/>
          </cell>
        </row>
        <row r="2233"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S2233" t="str">
            <v/>
          </cell>
          <cell r="T2233" t="str">
            <v/>
          </cell>
          <cell r="Y2233" t="str">
            <v/>
          </cell>
          <cell r="Z2233" t="str">
            <v/>
          </cell>
          <cell r="AA2233" t="str">
            <v/>
          </cell>
          <cell r="AB2233" t="str">
            <v/>
          </cell>
        </row>
        <row r="2234"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S2234" t="str">
            <v/>
          </cell>
          <cell r="T2234" t="str">
            <v/>
          </cell>
          <cell r="Y2234" t="str">
            <v/>
          </cell>
          <cell r="Z2234" t="str">
            <v/>
          </cell>
          <cell r="AA2234" t="str">
            <v/>
          </cell>
          <cell r="AB2234" t="str">
            <v/>
          </cell>
        </row>
        <row r="2235"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S2235" t="str">
            <v/>
          </cell>
          <cell r="T2235" t="str">
            <v/>
          </cell>
          <cell r="Y2235" t="str">
            <v/>
          </cell>
          <cell r="Z2235" t="str">
            <v/>
          </cell>
          <cell r="AA2235" t="str">
            <v/>
          </cell>
          <cell r="AB2235" t="str">
            <v/>
          </cell>
        </row>
        <row r="2236"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S2236" t="str">
            <v/>
          </cell>
          <cell r="T2236" t="str">
            <v/>
          </cell>
          <cell r="Y2236" t="str">
            <v/>
          </cell>
          <cell r="Z2236" t="str">
            <v/>
          </cell>
          <cell r="AA2236" t="str">
            <v/>
          </cell>
          <cell r="AB2236" t="str">
            <v/>
          </cell>
        </row>
        <row r="2237"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S2237" t="str">
            <v/>
          </cell>
          <cell r="T2237" t="str">
            <v/>
          </cell>
          <cell r="Y2237" t="str">
            <v/>
          </cell>
          <cell r="Z2237" t="str">
            <v/>
          </cell>
          <cell r="AA2237" t="str">
            <v/>
          </cell>
          <cell r="AB2237" t="str">
            <v/>
          </cell>
        </row>
        <row r="2238"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S2238" t="str">
            <v/>
          </cell>
          <cell r="T2238" t="str">
            <v/>
          </cell>
          <cell r="Y2238" t="str">
            <v/>
          </cell>
          <cell r="Z2238" t="str">
            <v/>
          </cell>
          <cell r="AA2238" t="str">
            <v/>
          </cell>
          <cell r="AB2238" t="str">
            <v/>
          </cell>
        </row>
        <row r="2239"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S2239" t="str">
            <v/>
          </cell>
          <cell r="T2239" t="str">
            <v/>
          </cell>
          <cell r="Y2239" t="str">
            <v/>
          </cell>
          <cell r="Z2239" t="str">
            <v/>
          </cell>
          <cell r="AA2239" t="str">
            <v/>
          </cell>
          <cell r="AB2239" t="str">
            <v/>
          </cell>
        </row>
        <row r="2240"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S2240" t="str">
            <v/>
          </cell>
          <cell r="T2240" t="str">
            <v/>
          </cell>
          <cell r="Y2240" t="str">
            <v/>
          </cell>
          <cell r="Z2240" t="str">
            <v/>
          </cell>
          <cell r="AA2240" t="str">
            <v/>
          </cell>
          <cell r="AB2240" t="str">
            <v/>
          </cell>
        </row>
        <row r="2241"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S2241" t="str">
            <v/>
          </cell>
          <cell r="T2241" t="str">
            <v/>
          </cell>
          <cell r="Y2241" t="str">
            <v/>
          </cell>
          <cell r="Z2241" t="str">
            <v/>
          </cell>
          <cell r="AA2241" t="str">
            <v/>
          </cell>
          <cell r="AB2241" t="str">
            <v/>
          </cell>
        </row>
        <row r="2242"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S2242" t="str">
            <v/>
          </cell>
          <cell r="T2242" t="str">
            <v/>
          </cell>
          <cell r="Y2242" t="str">
            <v/>
          </cell>
          <cell r="Z2242" t="str">
            <v/>
          </cell>
          <cell r="AA2242" t="str">
            <v/>
          </cell>
          <cell r="AB2242" t="str">
            <v/>
          </cell>
        </row>
        <row r="2243"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S2243" t="str">
            <v/>
          </cell>
          <cell r="T2243" t="str">
            <v/>
          </cell>
          <cell r="Y2243" t="str">
            <v/>
          </cell>
          <cell r="Z2243" t="str">
            <v/>
          </cell>
          <cell r="AA2243" t="str">
            <v/>
          </cell>
          <cell r="AB2243" t="str">
            <v/>
          </cell>
        </row>
        <row r="2244"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S2244" t="str">
            <v/>
          </cell>
          <cell r="T2244" t="str">
            <v/>
          </cell>
          <cell r="Y2244" t="str">
            <v/>
          </cell>
          <cell r="Z2244" t="str">
            <v/>
          </cell>
          <cell r="AA2244" t="str">
            <v/>
          </cell>
          <cell r="AB2244" t="str">
            <v/>
          </cell>
        </row>
        <row r="2245"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S2245" t="str">
            <v/>
          </cell>
          <cell r="T2245" t="str">
            <v/>
          </cell>
          <cell r="Y2245" t="str">
            <v/>
          </cell>
          <cell r="Z2245" t="str">
            <v/>
          </cell>
          <cell r="AA2245" t="str">
            <v/>
          </cell>
          <cell r="AB2245" t="str">
            <v/>
          </cell>
        </row>
        <row r="2246"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S2246" t="str">
            <v/>
          </cell>
          <cell r="T2246" t="str">
            <v/>
          </cell>
          <cell r="Y2246" t="str">
            <v/>
          </cell>
          <cell r="Z2246" t="str">
            <v/>
          </cell>
          <cell r="AA2246" t="str">
            <v/>
          </cell>
          <cell r="AB2246" t="str">
            <v/>
          </cell>
        </row>
        <row r="2247"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S2247" t="str">
            <v/>
          </cell>
          <cell r="T2247" t="str">
            <v/>
          </cell>
          <cell r="Y2247" t="str">
            <v/>
          </cell>
          <cell r="Z2247" t="str">
            <v/>
          </cell>
          <cell r="AA2247" t="str">
            <v/>
          </cell>
          <cell r="AB2247" t="str">
            <v/>
          </cell>
        </row>
        <row r="2248"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S2248" t="str">
            <v/>
          </cell>
          <cell r="T2248" t="str">
            <v/>
          </cell>
          <cell r="Y2248" t="str">
            <v/>
          </cell>
          <cell r="Z2248" t="str">
            <v/>
          </cell>
          <cell r="AA2248" t="str">
            <v/>
          </cell>
          <cell r="AB2248" t="str">
            <v/>
          </cell>
        </row>
        <row r="2249"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S2249" t="str">
            <v/>
          </cell>
          <cell r="T2249" t="str">
            <v/>
          </cell>
          <cell r="Y2249" t="str">
            <v/>
          </cell>
          <cell r="Z2249" t="str">
            <v/>
          </cell>
          <cell r="AA2249" t="str">
            <v/>
          </cell>
          <cell r="AB2249" t="str">
            <v/>
          </cell>
        </row>
        <row r="2250"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S2250" t="str">
            <v/>
          </cell>
          <cell r="T2250" t="str">
            <v/>
          </cell>
          <cell r="Y2250" t="str">
            <v/>
          </cell>
          <cell r="Z2250" t="str">
            <v/>
          </cell>
          <cell r="AA2250" t="str">
            <v/>
          </cell>
          <cell r="AB2250" t="str">
            <v/>
          </cell>
        </row>
        <row r="2251"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S2251" t="str">
            <v/>
          </cell>
          <cell r="T2251" t="str">
            <v/>
          </cell>
          <cell r="Y2251" t="str">
            <v/>
          </cell>
          <cell r="Z2251" t="str">
            <v/>
          </cell>
          <cell r="AA2251" t="str">
            <v/>
          </cell>
          <cell r="AB2251" t="str">
            <v/>
          </cell>
        </row>
        <row r="2252"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S2252" t="str">
            <v/>
          </cell>
          <cell r="T2252" t="str">
            <v/>
          </cell>
          <cell r="Y2252" t="str">
            <v/>
          </cell>
          <cell r="Z2252" t="str">
            <v/>
          </cell>
          <cell r="AA2252" t="str">
            <v/>
          </cell>
          <cell r="AB2252" t="str">
            <v/>
          </cell>
        </row>
        <row r="2253"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S2253" t="str">
            <v/>
          </cell>
          <cell r="T2253" t="str">
            <v/>
          </cell>
          <cell r="Y2253" t="str">
            <v/>
          </cell>
          <cell r="Z2253" t="str">
            <v/>
          </cell>
          <cell r="AA2253" t="str">
            <v/>
          </cell>
          <cell r="AB2253" t="str">
            <v/>
          </cell>
        </row>
        <row r="2254"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S2254" t="str">
            <v/>
          </cell>
          <cell r="T2254" t="str">
            <v/>
          </cell>
          <cell r="Y2254" t="str">
            <v/>
          </cell>
          <cell r="Z2254" t="str">
            <v/>
          </cell>
          <cell r="AA2254" t="str">
            <v/>
          </cell>
          <cell r="AB2254" t="str">
            <v/>
          </cell>
        </row>
        <row r="2255"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S2255" t="str">
            <v/>
          </cell>
          <cell r="T2255" t="str">
            <v/>
          </cell>
          <cell r="Y2255" t="str">
            <v/>
          </cell>
          <cell r="Z2255" t="str">
            <v/>
          </cell>
          <cell r="AA2255" t="str">
            <v/>
          </cell>
          <cell r="AB2255" t="str">
            <v/>
          </cell>
        </row>
        <row r="2256"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S2256" t="str">
            <v/>
          </cell>
          <cell r="T2256" t="str">
            <v/>
          </cell>
          <cell r="Y2256" t="str">
            <v/>
          </cell>
          <cell r="Z2256" t="str">
            <v/>
          </cell>
          <cell r="AA2256" t="str">
            <v/>
          </cell>
          <cell r="AB2256" t="str">
            <v/>
          </cell>
        </row>
        <row r="2257"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S2257" t="str">
            <v/>
          </cell>
          <cell r="T2257" t="str">
            <v/>
          </cell>
          <cell r="Y2257" t="str">
            <v/>
          </cell>
          <cell r="Z2257" t="str">
            <v/>
          </cell>
          <cell r="AA2257" t="str">
            <v/>
          </cell>
          <cell r="AB2257" t="str">
            <v/>
          </cell>
        </row>
        <row r="2258"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S2258" t="str">
            <v/>
          </cell>
          <cell r="T2258" t="str">
            <v/>
          </cell>
          <cell r="Y2258" t="str">
            <v/>
          </cell>
          <cell r="Z2258" t="str">
            <v/>
          </cell>
          <cell r="AA2258" t="str">
            <v/>
          </cell>
          <cell r="AB2258" t="str">
            <v/>
          </cell>
        </row>
        <row r="2259"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S2259" t="str">
            <v/>
          </cell>
          <cell r="T2259" t="str">
            <v/>
          </cell>
          <cell r="Y2259" t="str">
            <v/>
          </cell>
          <cell r="Z2259" t="str">
            <v/>
          </cell>
          <cell r="AA2259" t="str">
            <v/>
          </cell>
          <cell r="AB2259" t="str">
            <v/>
          </cell>
        </row>
        <row r="2260"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S2260" t="str">
            <v/>
          </cell>
          <cell r="T2260" t="str">
            <v/>
          </cell>
          <cell r="Y2260" t="str">
            <v/>
          </cell>
          <cell r="Z2260" t="str">
            <v/>
          </cell>
          <cell r="AA2260" t="str">
            <v/>
          </cell>
          <cell r="AB2260" t="str">
            <v/>
          </cell>
        </row>
        <row r="2261"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S2261" t="str">
            <v/>
          </cell>
          <cell r="T2261" t="str">
            <v/>
          </cell>
          <cell r="Y2261" t="str">
            <v/>
          </cell>
          <cell r="Z2261" t="str">
            <v/>
          </cell>
          <cell r="AA2261" t="str">
            <v/>
          </cell>
          <cell r="AB2261" t="str">
            <v/>
          </cell>
        </row>
        <row r="2262"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S2262" t="str">
            <v/>
          </cell>
          <cell r="T2262" t="str">
            <v/>
          </cell>
          <cell r="Y2262" t="str">
            <v/>
          </cell>
          <cell r="Z2262" t="str">
            <v/>
          </cell>
          <cell r="AA2262" t="str">
            <v/>
          </cell>
          <cell r="AB2262" t="str">
            <v/>
          </cell>
        </row>
        <row r="2263"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S2263" t="str">
            <v/>
          </cell>
          <cell r="T2263" t="str">
            <v/>
          </cell>
          <cell r="Y2263" t="str">
            <v/>
          </cell>
          <cell r="Z2263" t="str">
            <v/>
          </cell>
          <cell r="AA2263" t="str">
            <v/>
          </cell>
          <cell r="AB2263" t="str">
            <v/>
          </cell>
        </row>
        <row r="2264"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S2264" t="str">
            <v/>
          </cell>
          <cell r="T2264" t="str">
            <v/>
          </cell>
          <cell r="Y2264" t="str">
            <v/>
          </cell>
          <cell r="Z2264" t="str">
            <v/>
          </cell>
          <cell r="AA2264" t="str">
            <v/>
          </cell>
          <cell r="AB2264" t="str">
            <v/>
          </cell>
        </row>
        <row r="2265"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S2265" t="str">
            <v/>
          </cell>
          <cell r="T2265" t="str">
            <v/>
          </cell>
          <cell r="Y2265" t="str">
            <v/>
          </cell>
          <cell r="Z2265" t="str">
            <v/>
          </cell>
          <cell r="AA2265" t="str">
            <v/>
          </cell>
          <cell r="AB2265" t="str">
            <v/>
          </cell>
        </row>
        <row r="2266"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S2266" t="str">
            <v/>
          </cell>
          <cell r="T2266" t="str">
            <v/>
          </cell>
          <cell r="Y2266" t="str">
            <v/>
          </cell>
          <cell r="Z2266" t="str">
            <v/>
          </cell>
          <cell r="AA2266" t="str">
            <v/>
          </cell>
          <cell r="AB2266" t="str">
            <v/>
          </cell>
        </row>
        <row r="2267"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S2267" t="str">
            <v/>
          </cell>
          <cell r="T2267" t="str">
            <v/>
          </cell>
          <cell r="Y2267" t="str">
            <v/>
          </cell>
          <cell r="Z2267" t="str">
            <v/>
          </cell>
          <cell r="AA2267" t="str">
            <v/>
          </cell>
          <cell r="AB2267" t="str">
            <v/>
          </cell>
        </row>
        <row r="2268"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S2268" t="str">
            <v/>
          </cell>
          <cell r="T2268" t="str">
            <v/>
          </cell>
          <cell r="Y2268" t="str">
            <v/>
          </cell>
          <cell r="Z2268" t="str">
            <v/>
          </cell>
          <cell r="AA2268" t="str">
            <v/>
          </cell>
          <cell r="AB2268" t="str">
            <v/>
          </cell>
        </row>
        <row r="2269"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S2269" t="str">
            <v/>
          </cell>
          <cell r="T2269" t="str">
            <v/>
          </cell>
          <cell r="Y2269" t="str">
            <v/>
          </cell>
          <cell r="Z2269" t="str">
            <v/>
          </cell>
          <cell r="AA2269" t="str">
            <v/>
          </cell>
          <cell r="AB2269" t="str">
            <v/>
          </cell>
        </row>
        <row r="2270"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S2270" t="str">
            <v/>
          </cell>
          <cell r="T2270" t="str">
            <v/>
          </cell>
          <cell r="Y2270" t="str">
            <v/>
          </cell>
          <cell r="Z2270" t="str">
            <v/>
          </cell>
          <cell r="AA2270" t="str">
            <v/>
          </cell>
          <cell r="AB2270" t="str">
            <v/>
          </cell>
        </row>
        <row r="2271"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S2271" t="str">
            <v/>
          </cell>
          <cell r="T2271" t="str">
            <v/>
          </cell>
          <cell r="Y2271" t="str">
            <v/>
          </cell>
          <cell r="Z2271" t="str">
            <v/>
          </cell>
          <cell r="AA2271" t="str">
            <v/>
          </cell>
          <cell r="AB2271" t="str">
            <v/>
          </cell>
        </row>
        <row r="2272"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S2272" t="str">
            <v/>
          </cell>
          <cell r="T2272" t="str">
            <v/>
          </cell>
          <cell r="Y2272" t="str">
            <v/>
          </cell>
          <cell r="Z2272" t="str">
            <v/>
          </cell>
          <cell r="AA2272" t="str">
            <v/>
          </cell>
          <cell r="AB2272" t="str">
            <v/>
          </cell>
        </row>
        <row r="2273"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S2273" t="str">
            <v/>
          </cell>
          <cell r="T2273" t="str">
            <v/>
          </cell>
          <cell r="Y2273" t="str">
            <v/>
          </cell>
          <cell r="Z2273" t="str">
            <v/>
          </cell>
          <cell r="AA2273" t="str">
            <v/>
          </cell>
          <cell r="AB2273" t="str">
            <v/>
          </cell>
        </row>
        <row r="2274"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S2274" t="str">
            <v/>
          </cell>
          <cell r="T2274" t="str">
            <v/>
          </cell>
          <cell r="Y2274" t="str">
            <v/>
          </cell>
          <cell r="Z2274" t="str">
            <v/>
          </cell>
          <cell r="AA2274" t="str">
            <v/>
          </cell>
          <cell r="AB2274" t="str">
            <v/>
          </cell>
        </row>
        <row r="2275"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S2275" t="str">
            <v/>
          </cell>
          <cell r="T2275" t="str">
            <v/>
          </cell>
          <cell r="Y2275" t="str">
            <v/>
          </cell>
          <cell r="Z2275" t="str">
            <v/>
          </cell>
          <cell r="AA2275" t="str">
            <v/>
          </cell>
          <cell r="AB2275" t="str">
            <v/>
          </cell>
        </row>
        <row r="2276"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S2276" t="str">
            <v/>
          </cell>
          <cell r="T2276" t="str">
            <v/>
          </cell>
          <cell r="Y2276" t="str">
            <v/>
          </cell>
          <cell r="Z2276" t="str">
            <v/>
          </cell>
          <cell r="AA2276" t="str">
            <v/>
          </cell>
          <cell r="AB2276" t="str">
            <v/>
          </cell>
        </row>
        <row r="2277"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S2277" t="str">
            <v/>
          </cell>
          <cell r="T2277" t="str">
            <v/>
          </cell>
          <cell r="Y2277" t="str">
            <v/>
          </cell>
          <cell r="Z2277" t="str">
            <v/>
          </cell>
          <cell r="AA2277" t="str">
            <v/>
          </cell>
          <cell r="AB2277" t="str">
            <v/>
          </cell>
        </row>
        <row r="2278"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S2278" t="str">
            <v/>
          </cell>
          <cell r="T2278" t="str">
            <v/>
          </cell>
          <cell r="Y2278" t="str">
            <v/>
          </cell>
          <cell r="Z2278" t="str">
            <v/>
          </cell>
          <cell r="AA2278" t="str">
            <v/>
          </cell>
          <cell r="AB2278" t="str">
            <v/>
          </cell>
        </row>
        <row r="2279"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S2279" t="str">
            <v/>
          </cell>
          <cell r="T2279" t="str">
            <v/>
          </cell>
          <cell r="Y2279" t="str">
            <v/>
          </cell>
          <cell r="Z2279" t="str">
            <v/>
          </cell>
          <cell r="AA2279" t="str">
            <v/>
          </cell>
          <cell r="AB2279" t="str">
            <v/>
          </cell>
        </row>
        <row r="2280"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S2280" t="str">
            <v/>
          </cell>
          <cell r="T2280" t="str">
            <v/>
          </cell>
          <cell r="Y2280" t="str">
            <v/>
          </cell>
          <cell r="Z2280" t="str">
            <v/>
          </cell>
          <cell r="AA2280" t="str">
            <v/>
          </cell>
          <cell r="AB2280" t="str">
            <v/>
          </cell>
        </row>
        <row r="2281"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S2281" t="str">
            <v/>
          </cell>
          <cell r="T2281" t="str">
            <v/>
          </cell>
          <cell r="Y2281" t="str">
            <v/>
          </cell>
          <cell r="Z2281" t="str">
            <v/>
          </cell>
          <cell r="AA2281" t="str">
            <v/>
          </cell>
          <cell r="AB2281" t="str">
            <v/>
          </cell>
        </row>
        <row r="2282"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S2282" t="str">
            <v/>
          </cell>
          <cell r="T2282" t="str">
            <v/>
          </cell>
          <cell r="Y2282" t="str">
            <v/>
          </cell>
          <cell r="Z2282" t="str">
            <v/>
          </cell>
          <cell r="AA2282" t="str">
            <v/>
          </cell>
          <cell r="AB2282" t="str">
            <v/>
          </cell>
        </row>
        <row r="2283"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S2283" t="str">
            <v/>
          </cell>
          <cell r="T2283" t="str">
            <v/>
          </cell>
          <cell r="Y2283" t="str">
            <v/>
          </cell>
          <cell r="Z2283" t="str">
            <v/>
          </cell>
          <cell r="AA2283" t="str">
            <v/>
          </cell>
          <cell r="AB2283" t="str">
            <v/>
          </cell>
        </row>
        <row r="2284"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S2284" t="str">
            <v/>
          </cell>
          <cell r="T2284" t="str">
            <v/>
          </cell>
          <cell r="Y2284" t="str">
            <v/>
          </cell>
          <cell r="Z2284" t="str">
            <v/>
          </cell>
          <cell r="AA2284" t="str">
            <v/>
          </cell>
          <cell r="AB2284" t="str">
            <v/>
          </cell>
        </row>
        <row r="2285"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S2285" t="str">
            <v/>
          </cell>
          <cell r="T2285" t="str">
            <v/>
          </cell>
          <cell r="Y2285" t="str">
            <v/>
          </cell>
          <cell r="Z2285" t="str">
            <v/>
          </cell>
          <cell r="AA2285" t="str">
            <v/>
          </cell>
          <cell r="AB2285" t="str">
            <v/>
          </cell>
        </row>
        <row r="2286"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S2286" t="str">
            <v/>
          </cell>
          <cell r="T2286" t="str">
            <v/>
          </cell>
          <cell r="Y2286" t="str">
            <v/>
          </cell>
          <cell r="Z2286" t="str">
            <v/>
          </cell>
          <cell r="AA2286" t="str">
            <v/>
          </cell>
          <cell r="AB2286" t="str">
            <v/>
          </cell>
        </row>
        <row r="2287"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S2287" t="str">
            <v/>
          </cell>
          <cell r="T2287" t="str">
            <v/>
          </cell>
          <cell r="Y2287" t="str">
            <v/>
          </cell>
          <cell r="Z2287" t="str">
            <v/>
          </cell>
          <cell r="AA2287" t="str">
            <v/>
          </cell>
          <cell r="AB2287" t="str">
            <v/>
          </cell>
        </row>
        <row r="2288"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S2288" t="str">
            <v/>
          </cell>
          <cell r="T2288" t="str">
            <v/>
          </cell>
          <cell r="Y2288" t="str">
            <v/>
          </cell>
          <cell r="Z2288" t="str">
            <v/>
          </cell>
          <cell r="AA2288" t="str">
            <v/>
          </cell>
          <cell r="AB2288" t="str">
            <v/>
          </cell>
        </row>
        <row r="2289"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S2289" t="str">
            <v/>
          </cell>
          <cell r="T2289" t="str">
            <v/>
          </cell>
          <cell r="Y2289" t="str">
            <v/>
          </cell>
          <cell r="Z2289" t="str">
            <v/>
          </cell>
          <cell r="AA2289" t="str">
            <v/>
          </cell>
          <cell r="AB2289" t="str">
            <v/>
          </cell>
        </row>
        <row r="2290"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S2290" t="str">
            <v/>
          </cell>
          <cell r="T2290" t="str">
            <v/>
          </cell>
          <cell r="Y2290" t="str">
            <v/>
          </cell>
          <cell r="Z2290" t="str">
            <v/>
          </cell>
          <cell r="AA2290" t="str">
            <v/>
          </cell>
          <cell r="AB2290" t="str">
            <v/>
          </cell>
        </row>
        <row r="2291"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S2291" t="str">
            <v/>
          </cell>
          <cell r="T2291" t="str">
            <v/>
          </cell>
          <cell r="Y2291" t="str">
            <v/>
          </cell>
          <cell r="Z2291" t="str">
            <v/>
          </cell>
          <cell r="AA2291" t="str">
            <v/>
          </cell>
          <cell r="AB2291" t="str">
            <v/>
          </cell>
        </row>
        <row r="2292"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S2292" t="str">
            <v/>
          </cell>
          <cell r="T2292" t="str">
            <v/>
          </cell>
          <cell r="Y2292" t="str">
            <v/>
          </cell>
          <cell r="Z2292" t="str">
            <v/>
          </cell>
          <cell r="AA2292" t="str">
            <v/>
          </cell>
          <cell r="AB2292" t="str">
            <v/>
          </cell>
        </row>
        <row r="2293"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S2293" t="str">
            <v/>
          </cell>
          <cell r="T2293" t="str">
            <v/>
          </cell>
          <cell r="Y2293" t="str">
            <v/>
          </cell>
          <cell r="Z2293" t="str">
            <v/>
          </cell>
          <cell r="AA2293" t="str">
            <v/>
          </cell>
          <cell r="AB2293" t="str">
            <v/>
          </cell>
        </row>
        <row r="2294"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S2294" t="str">
            <v/>
          </cell>
          <cell r="T2294" t="str">
            <v/>
          </cell>
          <cell r="Y2294" t="str">
            <v/>
          </cell>
          <cell r="Z2294" t="str">
            <v/>
          </cell>
          <cell r="AA2294" t="str">
            <v/>
          </cell>
          <cell r="AB2294" t="str">
            <v/>
          </cell>
        </row>
        <row r="2295"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S2295" t="str">
            <v/>
          </cell>
          <cell r="T2295" t="str">
            <v/>
          </cell>
          <cell r="Y2295" t="str">
            <v/>
          </cell>
          <cell r="Z2295" t="str">
            <v/>
          </cell>
          <cell r="AA2295" t="str">
            <v/>
          </cell>
          <cell r="AB2295" t="str">
            <v/>
          </cell>
        </row>
        <row r="2296"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S2296" t="str">
            <v/>
          </cell>
          <cell r="T2296" t="str">
            <v/>
          </cell>
          <cell r="Y2296" t="str">
            <v/>
          </cell>
          <cell r="Z2296" t="str">
            <v/>
          </cell>
          <cell r="AA2296" t="str">
            <v/>
          </cell>
          <cell r="AB2296" t="str">
            <v/>
          </cell>
        </row>
        <row r="2297"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S2297" t="str">
            <v/>
          </cell>
          <cell r="T2297" t="str">
            <v/>
          </cell>
          <cell r="Y2297" t="str">
            <v/>
          </cell>
          <cell r="Z2297" t="str">
            <v/>
          </cell>
          <cell r="AA2297" t="str">
            <v/>
          </cell>
          <cell r="AB2297" t="str">
            <v/>
          </cell>
        </row>
        <row r="2298"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S2298" t="str">
            <v/>
          </cell>
          <cell r="T2298" t="str">
            <v/>
          </cell>
          <cell r="Y2298" t="str">
            <v/>
          </cell>
          <cell r="Z2298" t="str">
            <v/>
          </cell>
          <cell r="AA2298" t="str">
            <v/>
          </cell>
          <cell r="AB2298" t="str">
            <v/>
          </cell>
        </row>
        <row r="2299"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S2299" t="str">
            <v/>
          </cell>
          <cell r="T2299" t="str">
            <v/>
          </cell>
          <cell r="Y2299" t="str">
            <v/>
          </cell>
          <cell r="Z2299" t="str">
            <v/>
          </cell>
          <cell r="AA2299" t="str">
            <v/>
          </cell>
          <cell r="AB2299" t="str">
            <v/>
          </cell>
        </row>
        <row r="2300"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S2300" t="str">
            <v/>
          </cell>
          <cell r="T2300" t="str">
            <v/>
          </cell>
          <cell r="Y2300" t="str">
            <v/>
          </cell>
          <cell r="Z2300" t="str">
            <v/>
          </cell>
          <cell r="AA2300" t="str">
            <v/>
          </cell>
          <cell r="AB2300" t="str">
            <v/>
          </cell>
        </row>
        <row r="2301"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S2301" t="str">
            <v/>
          </cell>
          <cell r="T2301" t="str">
            <v/>
          </cell>
          <cell r="Y2301" t="str">
            <v/>
          </cell>
          <cell r="Z2301" t="str">
            <v/>
          </cell>
          <cell r="AA2301" t="str">
            <v/>
          </cell>
          <cell r="AB2301" t="str">
            <v/>
          </cell>
        </row>
        <row r="2302"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S2302" t="str">
            <v/>
          </cell>
          <cell r="T2302" t="str">
            <v/>
          </cell>
          <cell r="Y2302" t="str">
            <v/>
          </cell>
          <cell r="Z2302" t="str">
            <v/>
          </cell>
          <cell r="AA2302" t="str">
            <v/>
          </cell>
          <cell r="AB2302" t="str">
            <v/>
          </cell>
        </row>
        <row r="2303"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S2303" t="str">
            <v/>
          </cell>
          <cell r="T2303" t="str">
            <v/>
          </cell>
          <cell r="Y2303" t="str">
            <v/>
          </cell>
          <cell r="Z2303" t="str">
            <v/>
          </cell>
          <cell r="AA2303" t="str">
            <v/>
          </cell>
          <cell r="AB2303" t="str">
            <v/>
          </cell>
        </row>
        <row r="2304"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S2304" t="str">
            <v/>
          </cell>
          <cell r="T2304" t="str">
            <v/>
          </cell>
          <cell r="Y2304" t="str">
            <v/>
          </cell>
          <cell r="Z2304" t="str">
            <v/>
          </cell>
          <cell r="AA2304" t="str">
            <v/>
          </cell>
          <cell r="AB2304" t="str">
            <v/>
          </cell>
        </row>
        <row r="2305"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S2305" t="str">
            <v/>
          </cell>
          <cell r="T2305" t="str">
            <v/>
          </cell>
          <cell r="Y2305" t="str">
            <v/>
          </cell>
          <cell r="Z2305" t="str">
            <v/>
          </cell>
          <cell r="AA2305" t="str">
            <v/>
          </cell>
          <cell r="AB2305" t="str">
            <v/>
          </cell>
        </row>
        <row r="2306"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S2306" t="str">
            <v/>
          </cell>
          <cell r="T2306" t="str">
            <v/>
          </cell>
          <cell r="Y2306" t="str">
            <v/>
          </cell>
          <cell r="Z2306" t="str">
            <v/>
          </cell>
          <cell r="AA2306" t="str">
            <v/>
          </cell>
          <cell r="AB2306" t="str">
            <v/>
          </cell>
        </row>
        <row r="2307"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S2307" t="str">
            <v/>
          </cell>
          <cell r="T2307" t="str">
            <v/>
          </cell>
          <cell r="Y2307" t="str">
            <v/>
          </cell>
          <cell r="Z2307" t="str">
            <v/>
          </cell>
          <cell r="AA2307" t="str">
            <v/>
          </cell>
          <cell r="AB2307" t="str">
            <v/>
          </cell>
        </row>
        <row r="2308"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S2308" t="str">
            <v/>
          </cell>
          <cell r="T2308" t="str">
            <v/>
          </cell>
          <cell r="Y2308" t="str">
            <v/>
          </cell>
          <cell r="Z2308" t="str">
            <v/>
          </cell>
          <cell r="AA2308" t="str">
            <v/>
          </cell>
          <cell r="AB2308" t="str">
            <v/>
          </cell>
        </row>
        <row r="2309"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S2309" t="str">
            <v/>
          </cell>
          <cell r="T2309" t="str">
            <v/>
          </cell>
          <cell r="Y2309" t="str">
            <v/>
          </cell>
          <cell r="Z2309" t="str">
            <v/>
          </cell>
          <cell r="AA2309" t="str">
            <v/>
          </cell>
          <cell r="AB2309" t="str">
            <v/>
          </cell>
        </row>
        <row r="2310"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S2310" t="str">
            <v/>
          </cell>
          <cell r="T2310" t="str">
            <v/>
          </cell>
          <cell r="Y2310" t="str">
            <v/>
          </cell>
          <cell r="Z2310" t="str">
            <v/>
          </cell>
          <cell r="AA2310" t="str">
            <v/>
          </cell>
          <cell r="AB2310" t="str">
            <v/>
          </cell>
        </row>
        <row r="2311"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S2311" t="str">
            <v/>
          </cell>
          <cell r="T2311" t="str">
            <v/>
          </cell>
          <cell r="Y2311" t="str">
            <v/>
          </cell>
          <cell r="Z2311" t="str">
            <v/>
          </cell>
          <cell r="AA2311" t="str">
            <v/>
          </cell>
          <cell r="AB2311" t="str">
            <v/>
          </cell>
        </row>
        <row r="2312"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S2312" t="str">
            <v/>
          </cell>
          <cell r="T2312" t="str">
            <v/>
          </cell>
          <cell r="Y2312" t="str">
            <v/>
          </cell>
          <cell r="Z2312" t="str">
            <v/>
          </cell>
          <cell r="AA2312" t="str">
            <v/>
          </cell>
          <cell r="AB2312" t="str">
            <v/>
          </cell>
        </row>
        <row r="2313"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S2313" t="str">
            <v/>
          </cell>
          <cell r="T2313" t="str">
            <v/>
          </cell>
          <cell r="Y2313" t="str">
            <v/>
          </cell>
          <cell r="Z2313" t="str">
            <v/>
          </cell>
          <cell r="AA2313" t="str">
            <v/>
          </cell>
          <cell r="AB2313" t="str">
            <v/>
          </cell>
        </row>
        <row r="2314"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S2314" t="str">
            <v/>
          </cell>
          <cell r="T2314" t="str">
            <v/>
          </cell>
          <cell r="Y2314" t="str">
            <v/>
          </cell>
          <cell r="Z2314" t="str">
            <v/>
          </cell>
          <cell r="AA2314" t="str">
            <v/>
          </cell>
          <cell r="AB2314" t="str">
            <v/>
          </cell>
        </row>
        <row r="2315"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S2315" t="str">
            <v/>
          </cell>
          <cell r="T2315" t="str">
            <v/>
          </cell>
          <cell r="Y2315" t="str">
            <v/>
          </cell>
          <cell r="Z2315" t="str">
            <v/>
          </cell>
          <cell r="AA2315" t="str">
            <v/>
          </cell>
          <cell r="AB2315" t="str">
            <v/>
          </cell>
        </row>
        <row r="2316"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S2316" t="str">
            <v/>
          </cell>
          <cell r="T2316" t="str">
            <v/>
          </cell>
          <cell r="Y2316" t="str">
            <v/>
          </cell>
          <cell r="Z2316" t="str">
            <v/>
          </cell>
          <cell r="AA2316" t="str">
            <v/>
          </cell>
          <cell r="AB2316" t="str">
            <v/>
          </cell>
        </row>
        <row r="2317"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S2317" t="str">
            <v/>
          </cell>
          <cell r="T2317" t="str">
            <v/>
          </cell>
          <cell r="Y2317" t="str">
            <v/>
          </cell>
          <cell r="Z2317" t="str">
            <v/>
          </cell>
          <cell r="AA2317" t="str">
            <v/>
          </cell>
          <cell r="AB2317" t="str">
            <v/>
          </cell>
        </row>
        <row r="2318"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S2318" t="str">
            <v/>
          </cell>
          <cell r="T2318" t="str">
            <v/>
          </cell>
          <cell r="Y2318" t="str">
            <v/>
          </cell>
          <cell r="Z2318" t="str">
            <v/>
          </cell>
          <cell r="AA2318" t="str">
            <v/>
          </cell>
          <cell r="AB2318" t="str">
            <v/>
          </cell>
        </row>
        <row r="2319"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S2319" t="str">
            <v/>
          </cell>
          <cell r="T2319" t="str">
            <v/>
          </cell>
          <cell r="Y2319" t="str">
            <v/>
          </cell>
          <cell r="Z2319" t="str">
            <v/>
          </cell>
          <cell r="AA2319" t="str">
            <v/>
          </cell>
          <cell r="AB2319" t="str">
            <v/>
          </cell>
        </row>
        <row r="2320"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S2320" t="str">
            <v/>
          </cell>
          <cell r="T2320" t="str">
            <v/>
          </cell>
          <cell r="Y2320" t="str">
            <v/>
          </cell>
          <cell r="Z2320" t="str">
            <v/>
          </cell>
          <cell r="AA2320" t="str">
            <v/>
          </cell>
          <cell r="AB2320" t="str">
            <v/>
          </cell>
        </row>
        <row r="2321"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S2321" t="str">
            <v/>
          </cell>
          <cell r="T2321" t="str">
            <v/>
          </cell>
          <cell r="Y2321" t="str">
            <v/>
          </cell>
          <cell r="Z2321" t="str">
            <v/>
          </cell>
          <cell r="AA2321" t="str">
            <v/>
          </cell>
          <cell r="AB2321" t="str">
            <v/>
          </cell>
        </row>
        <row r="2322"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S2322" t="str">
            <v/>
          </cell>
          <cell r="T2322" t="str">
            <v/>
          </cell>
          <cell r="Y2322" t="str">
            <v/>
          </cell>
          <cell r="Z2322" t="str">
            <v/>
          </cell>
          <cell r="AA2322" t="str">
            <v/>
          </cell>
          <cell r="AB2322" t="str">
            <v/>
          </cell>
        </row>
        <row r="2323"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S2323" t="str">
            <v/>
          </cell>
          <cell r="T2323" t="str">
            <v/>
          </cell>
          <cell r="Y2323" t="str">
            <v/>
          </cell>
          <cell r="Z2323" t="str">
            <v/>
          </cell>
          <cell r="AA2323" t="str">
            <v/>
          </cell>
          <cell r="AB2323" t="str">
            <v/>
          </cell>
        </row>
        <row r="2324"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S2324" t="str">
            <v/>
          </cell>
          <cell r="T2324" t="str">
            <v/>
          </cell>
          <cell r="Y2324" t="str">
            <v/>
          </cell>
          <cell r="Z2324" t="str">
            <v/>
          </cell>
          <cell r="AA2324" t="str">
            <v/>
          </cell>
          <cell r="AB2324" t="str">
            <v/>
          </cell>
        </row>
        <row r="2325"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S2325" t="str">
            <v/>
          </cell>
          <cell r="T2325" t="str">
            <v/>
          </cell>
          <cell r="Y2325" t="str">
            <v/>
          </cell>
          <cell r="Z2325" t="str">
            <v/>
          </cell>
          <cell r="AA2325" t="str">
            <v/>
          </cell>
          <cell r="AB2325" t="str">
            <v/>
          </cell>
        </row>
        <row r="2326"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S2326" t="str">
            <v/>
          </cell>
          <cell r="T2326" t="str">
            <v/>
          </cell>
          <cell r="Y2326" t="str">
            <v/>
          </cell>
          <cell r="Z2326" t="str">
            <v/>
          </cell>
          <cell r="AA2326" t="str">
            <v/>
          </cell>
          <cell r="AB2326" t="str">
            <v/>
          </cell>
        </row>
        <row r="2327"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S2327" t="str">
            <v/>
          </cell>
          <cell r="T2327" t="str">
            <v/>
          </cell>
          <cell r="Y2327" t="str">
            <v/>
          </cell>
          <cell r="Z2327" t="str">
            <v/>
          </cell>
          <cell r="AA2327" t="str">
            <v/>
          </cell>
          <cell r="AB2327" t="str">
            <v/>
          </cell>
        </row>
        <row r="2328"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S2328" t="str">
            <v/>
          </cell>
          <cell r="T2328" t="str">
            <v/>
          </cell>
          <cell r="Y2328" t="str">
            <v/>
          </cell>
          <cell r="Z2328" t="str">
            <v/>
          </cell>
          <cell r="AA2328" t="str">
            <v/>
          </cell>
          <cell r="AB2328" t="str">
            <v/>
          </cell>
        </row>
        <row r="2329"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S2329" t="str">
            <v/>
          </cell>
          <cell r="T2329" t="str">
            <v/>
          </cell>
          <cell r="Y2329" t="str">
            <v/>
          </cell>
          <cell r="Z2329" t="str">
            <v/>
          </cell>
          <cell r="AA2329" t="str">
            <v/>
          </cell>
          <cell r="AB2329" t="str">
            <v/>
          </cell>
        </row>
        <row r="2330"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S2330" t="str">
            <v/>
          </cell>
          <cell r="T2330" t="str">
            <v/>
          </cell>
          <cell r="Y2330" t="str">
            <v/>
          </cell>
          <cell r="Z2330" t="str">
            <v/>
          </cell>
          <cell r="AA2330" t="str">
            <v/>
          </cell>
          <cell r="AB2330" t="str">
            <v/>
          </cell>
        </row>
        <row r="2331"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S2331" t="str">
            <v/>
          </cell>
          <cell r="T2331" t="str">
            <v/>
          </cell>
          <cell r="Y2331" t="str">
            <v/>
          </cell>
          <cell r="Z2331" t="str">
            <v/>
          </cell>
          <cell r="AA2331" t="str">
            <v/>
          </cell>
          <cell r="AB2331" t="str">
            <v/>
          </cell>
        </row>
        <row r="2332"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S2332" t="str">
            <v/>
          </cell>
          <cell r="T2332" t="str">
            <v/>
          </cell>
          <cell r="Y2332" t="str">
            <v/>
          </cell>
          <cell r="Z2332" t="str">
            <v/>
          </cell>
          <cell r="AA2332" t="str">
            <v/>
          </cell>
          <cell r="AB2332" t="str">
            <v/>
          </cell>
        </row>
        <row r="2333"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S2333" t="str">
            <v/>
          </cell>
          <cell r="T2333" t="str">
            <v/>
          </cell>
          <cell r="Y2333" t="str">
            <v/>
          </cell>
          <cell r="Z2333" t="str">
            <v/>
          </cell>
          <cell r="AA2333" t="str">
            <v/>
          </cell>
          <cell r="AB2333" t="str">
            <v/>
          </cell>
        </row>
        <row r="2334"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S2334" t="str">
            <v/>
          </cell>
          <cell r="T2334" t="str">
            <v/>
          </cell>
          <cell r="Y2334" t="str">
            <v/>
          </cell>
          <cell r="Z2334" t="str">
            <v/>
          </cell>
          <cell r="AA2334" t="str">
            <v/>
          </cell>
          <cell r="AB2334" t="str">
            <v/>
          </cell>
        </row>
        <row r="2335"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S2335" t="str">
            <v/>
          </cell>
          <cell r="T2335" t="str">
            <v/>
          </cell>
          <cell r="Y2335" t="str">
            <v/>
          </cell>
          <cell r="Z2335" t="str">
            <v/>
          </cell>
          <cell r="AA2335" t="str">
            <v/>
          </cell>
          <cell r="AB2335" t="str">
            <v/>
          </cell>
        </row>
        <row r="2336"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S2336" t="str">
            <v/>
          </cell>
          <cell r="T2336" t="str">
            <v/>
          </cell>
          <cell r="Y2336" t="str">
            <v/>
          </cell>
          <cell r="Z2336" t="str">
            <v/>
          </cell>
          <cell r="AA2336" t="str">
            <v/>
          </cell>
          <cell r="AB2336" t="str">
            <v/>
          </cell>
        </row>
        <row r="2337"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S2337" t="str">
            <v/>
          </cell>
          <cell r="T2337" t="str">
            <v/>
          </cell>
          <cell r="Y2337" t="str">
            <v/>
          </cell>
          <cell r="Z2337" t="str">
            <v/>
          </cell>
          <cell r="AA2337" t="str">
            <v/>
          </cell>
          <cell r="AB2337" t="str">
            <v/>
          </cell>
        </row>
        <row r="2338"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S2338" t="str">
            <v/>
          </cell>
          <cell r="T2338" t="str">
            <v/>
          </cell>
          <cell r="Y2338" t="str">
            <v/>
          </cell>
          <cell r="Z2338" t="str">
            <v/>
          </cell>
          <cell r="AA2338" t="str">
            <v/>
          </cell>
          <cell r="AB2338" t="str">
            <v/>
          </cell>
        </row>
        <row r="2339"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S2339" t="str">
            <v/>
          </cell>
          <cell r="T2339" t="str">
            <v/>
          </cell>
          <cell r="Y2339" t="str">
            <v/>
          </cell>
          <cell r="Z2339" t="str">
            <v/>
          </cell>
          <cell r="AA2339" t="str">
            <v/>
          </cell>
          <cell r="AB2339" t="str">
            <v/>
          </cell>
        </row>
        <row r="2340"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S2340" t="str">
            <v/>
          </cell>
          <cell r="T2340" t="str">
            <v/>
          </cell>
          <cell r="Y2340" t="str">
            <v/>
          </cell>
          <cell r="Z2340" t="str">
            <v/>
          </cell>
          <cell r="AA2340" t="str">
            <v/>
          </cell>
          <cell r="AB2340" t="str">
            <v/>
          </cell>
        </row>
        <row r="2341"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S2341" t="str">
            <v/>
          </cell>
          <cell r="T2341" t="str">
            <v/>
          </cell>
          <cell r="Y2341" t="str">
            <v/>
          </cell>
          <cell r="Z2341" t="str">
            <v/>
          </cell>
          <cell r="AA2341" t="str">
            <v/>
          </cell>
          <cell r="AB2341" t="str">
            <v/>
          </cell>
        </row>
        <row r="2342"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S2342" t="str">
            <v/>
          </cell>
          <cell r="T2342" t="str">
            <v/>
          </cell>
          <cell r="Y2342" t="str">
            <v/>
          </cell>
          <cell r="Z2342" t="str">
            <v/>
          </cell>
          <cell r="AA2342" t="str">
            <v/>
          </cell>
          <cell r="AB2342" t="str">
            <v/>
          </cell>
        </row>
        <row r="2343"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S2343" t="str">
            <v/>
          </cell>
          <cell r="T2343" t="str">
            <v/>
          </cell>
          <cell r="Y2343" t="str">
            <v/>
          </cell>
          <cell r="Z2343" t="str">
            <v/>
          </cell>
          <cell r="AA2343" t="str">
            <v/>
          </cell>
          <cell r="AB2343" t="str">
            <v/>
          </cell>
        </row>
        <row r="2344"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S2344" t="str">
            <v/>
          </cell>
          <cell r="T2344" t="str">
            <v/>
          </cell>
          <cell r="Y2344" t="str">
            <v/>
          </cell>
          <cell r="Z2344" t="str">
            <v/>
          </cell>
          <cell r="AA2344" t="str">
            <v/>
          </cell>
          <cell r="AB2344" t="str">
            <v/>
          </cell>
        </row>
        <row r="2345"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S2345" t="str">
            <v/>
          </cell>
          <cell r="T2345" t="str">
            <v/>
          </cell>
          <cell r="Y2345" t="str">
            <v/>
          </cell>
          <cell r="Z2345" t="str">
            <v/>
          </cell>
          <cell r="AA2345" t="str">
            <v/>
          </cell>
          <cell r="AB2345" t="str">
            <v/>
          </cell>
        </row>
        <row r="2346"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S2346" t="str">
            <v/>
          </cell>
          <cell r="T2346" t="str">
            <v/>
          </cell>
          <cell r="Y2346" t="str">
            <v/>
          </cell>
          <cell r="Z2346" t="str">
            <v/>
          </cell>
          <cell r="AA2346" t="str">
            <v/>
          </cell>
          <cell r="AB2346" t="str">
            <v/>
          </cell>
        </row>
        <row r="2347"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S2347" t="str">
            <v/>
          </cell>
          <cell r="T2347" t="str">
            <v/>
          </cell>
          <cell r="Y2347" t="str">
            <v/>
          </cell>
          <cell r="Z2347" t="str">
            <v/>
          </cell>
          <cell r="AA2347" t="str">
            <v/>
          </cell>
          <cell r="AB2347" t="str">
            <v/>
          </cell>
        </row>
        <row r="2348"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S2348" t="str">
            <v/>
          </cell>
          <cell r="T2348" t="str">
            <v/>
          </cell>
          <cell r="Y2348" t="str">
            <v/>
          </cell>
          <cell r="Z2348" t="str">
            <v/>
          </cell>
          <cell r="AA2348" t="str">
            <v/>
          </cell>
          <cell r="AB2348" t="str">
            <v/>
          </cell>
        </row>
        <row r="2349"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S2349" t="str">
            <v/>
          </cell>
          <cell r="T2349" t="str">
            <v/>
          </cell>
          <cell r="Y2349" t="str">
            <v/>
          </cell>
          <cell r="Z2349" t="str">
            <v/>
          </cell>
          <cell r="AA2349" t="str">
            <v/>
          </cell>
          <cell r="AB2349" t="str">
            <v/>
          </cell>
        </row>
        <row r="2350"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S2350" t="str">
            <v/>
          </cell>
          <cell r="T2350" t="str">
            <v/>
          </cell>
          <cell r="Y2350" t="str">
            <v/>
          </cell>
          <cell r="Z2350" t="str">
            <v/>
          </cell>
          <cell r="AA2350" t="str">
            <v/>
          </cell>
          <cell r="AB2350" t="str">
            <v/>
          </cell>
        </row>
        <row r="2351"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S2351" t="str">
            <v/>
          </cell>
          <cell r="T2351" t="str">
            <v/>
          </cell>
          <cell r="Y2351" t="str">
            <v/>
          </cell>
          <cell r="Z2351" t="str">
            <v/>
          </cell>
          <cell r="AA2351" t="str">
            <v/>
          </cell>
          <cell r="AB2351" t="str">
            <v/>
          </cell>
        </row>
        <row r="2352"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S2352" t="str">
            <v/>
          </cell>
          <cell r="T2352" t="str">
            <v/>
          </cell>
          <cell r="Y2352" t="str">
            <v/>
          </cell>
          <cell r="Z2352" t="str">
            <v/>
          </cell>
          <cell r="AA2352" t="str">
            <v/>
          </cell>
          <cell r="AB2352" t="str">
            <v/>
          </cell>
        </row>
        <row r="2353"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S2353" t="str">
            <v/>
          </cell>
          <cell r="T2353" t="str">
            <v/>
          </cell>
          <cell r="Y2353" t="str">
            <v/>
          </cell>
          <cell r="Z2353" t="str">
            <v/>
          </cell>
          <cell r="AA2353" t="str">
            <v/>
          </cell>
          <cell r="AB2353" t="str">
            <v/>
          </cell>
        </row>
        <row r="2354"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S2354" t="str">
            <v/>
          </cell>
          <cell r="T2354" t="str">
            <v/>
          </cell>
          <cell r="Y2354" t="str">
            <v/>
          </cell>
          <cell r="Z2354" t="str">
            <v/>
          </cell>
          <cell r="AA2354" t="str">
            <v/>
          </cell>
          <cell r="AB2354" t="str">
            <v/>
          </cell>
        </row>
        <row r="2355"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S2355" t="str">
            <v/>
          </cell>
          <cell r="T2355" t="str">
            <v/>
          </cell>
          <cell r="Y2355" t="str">
            <v/>
          </cell>
          <cell r="Z2355" t="str">
            <v/>
          </cell>
          <cell r="AA2355" t="str">
            <v/>
          </cell>
          <cell r="AB2355" t="str">
            <v/>
          </cell>
        </row>
        <row r="2356"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S2356" t="str">
            <v/>
          </cell>
          <cell r="T2356" t="str">
            <v/>
          </cell>
          <cell r="Y2356" t="str">
            <v/>
          </cell>
          <cell r="Z2356" t="str">
            <v/>
          </cell>
          <cell r="AA2356" t="str">
            <v/>
          </cell>
          <cell r="AB2356" t="str">
            <v/>
          </cell>
        </row>
        <row r="2357"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S2357" t="str">
            <v/>
          </cell>
          <cell r="T2357" t="str">
            <v/>
          </cell>
          <cell r="Y2357" t="str">
            <v/>
          </cell>
          <cell r="Z2357" t="str">
            <v/>
          </cell>
          <cell r="AA2357" t="str">
            <v/>
          </cell>
          <cell r="AB2357" t="str">
            <v/>
          </cell>
        </row>
        <row r="2358"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S2358" t="str">
            <v/>
          </cell>
          <cell r="T2358" t="str">
            <v/>
          </cell>
          <cell r="Y2358" t="str">
            <v/>
          </cell>
          <cell r="Z2358" t="str">
            <v/>
          </cell>
          <cell r="AA2358" t="str">
            <v/>
          </cell>
          <cell r="AB2358" t="str">
            <v/>
          </cell>
        </row>
        <row r="2359"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S2359" t="str">
            <v/>
          </cell>
          <cell r="T2359" t="str">
            <v/>
          </cell>
          <cell r="Y2359" t="str">
            <v/>
          </cell>
          <cell r="Z2359" t="str">
            <v/>
          </cell>
          <cell r="AA2359" t="str">
            <v/>
          </cell>
          <cell r="AB2359" t="str">
            <v/>
          </cell>
        </row>
        <row r="2360"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S2360" t="str">
            <v/>
          </cell>
          <cell r="T2360" t="str">
            <v/>
          </cell>
          <cell r="Y2360" t="str">
            <v/>
          </cell>
          <cell r="Z2360" t="str">
            <v/>
          </cell>
          <cell r="AA2360" t="str">
            <v/>
          </cell>
          <cell r="AB2360" t="str">
            <v/>
          </cell>
        </row>
        <row r="2361"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S2361" t="str">
            <v/>
          </cell>
          <cell r="T2361" t="str">
            <v/>
          </cell>
          <cell r="Y2361" t="str">
            <v/>
          </cell>
          <cell r="Z2361" t="str">
            <v/>
          </cell>
          <cell r="AA2361" t="str">
            <v/>
          </cell>
          <cell r="AB2361" t="str">
            <v/>
          </cell>
        </row>
        <row r="2362"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S2362" t="str">
            <v/>
          </cell>
          <cell r="T2362" t="str">
            <v/>
          </cell>
          <cell r="Y2362" t="str">
            <v/>
          </cell>
          <cell r="Z2362" t="str">
            <v/>
          </cell>
          <cell r="AA2362" t="str">
            <v/>
          </cell>
          <cell r="AB2362" t="str">
            <v/>
          </cell>
        </row>
        <row r="2363"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S2363" t="str">
            <v/>
          </cell>
          <cell r="T2363" t="str">
            <v/>
          </cell>
          <cell r="Y2363" t="str">
            <v/>
          </cell>
          <cell r="Z2363" t="str">
            <v/>
          </cell>
          <cell r="AA2363" t="str">
            <v/>
          </cell>
          <cell r="AB2363" t="str">
            <v/>
          </cell>
        </row>
        <row r="2364"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S2364" t="str">
            <v/>
          </cell>
          <cell r="T2364" t="str">
            <v/>
          </cell>
          <cell r="Y2364" t="str">
            <v/>
          </cell>
          <cell r="Z2364" t="str">
            <v/>
          </cell>
          <cell r="AA2364" t="str">
            <v/>
          </cell>
          <cell r="AB2364" t="str">
            <v/>
          </cell>
        </row>
        <row r="2365"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S2365" t="str">
            <v/>
          </cell>
          <cell r="T2365" t="str">
            <v/>
          </cell>
          <cell r="Y2365" t="str">
            <v/>
          </cell>
          <cell r="Z2365" t="str">
            <v/>
          </cell>
          <cell r="AA2365" t="str">
            <v/>
          </cell>
          <cell r="AB2365" t="str">
            <v/>
          </cell>
        </row>
        <row r="2366"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S2366" t="str">
            <v/>
          </cell>
          <cell r="T2366" t="str">
            <v/>
          </cell>
          <cell r="Y2366" t="str">
            <v/>
          </cell>
          <cell r="Z2366" t="str">
            <v/>
          </cell>
          <cell r="AA2366" t="str">
            <v/>
          </cell>
          <cell r="AB2366" t="str">
            <v/>
          </cell>
        </row>
        <row r="2367"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S2367" t="str">
            <v/>
          </cell>
          <cell r="T2367" t="str">
            <v/>
          </cell>
          <cell r="Y2367" t="str">
            <v/>
          </cell>
          <cell r="Z2367" t="str">
            <v/>
          </cell>
          <cell r="AA2367" t="str">
            <v/>
          </cell>
          <cell r="AB2367" t="str">
            <v/>
          </cell>
        </row>
        <row r="2368"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S2368" t="str">
            <v/>
          </cell>
          <cell r="T2368" t="str">
            <v/>
          </cell>
          <cell r="Y2368" t="str">
            <v/>
          </cell>
          <cell r="Z2368" t="str">
            <v/>
          </cell>
          <cell r="AA2368" t="str">
            <v/>
          </cell>
          <cell r="AB2368" t="str">
            <v/>
          </cell>
        </row>
        <row r="2369"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S2369" t="str">
            <v/>
          </cell>
          <cell r="T2369" t="str">
            <v/>
          </cell>
          <cell r="Y2369" t="str">
            <v/>
          </cell>
          <cell r="Z2369" t="str">
            <v/>
          </cell>
          <cell r="AA2369" t="str">
            <v/>
          </cell>
          <cell r="AB2369" t="str">
            <v/>
          </cell>
        </row>
        <row r="2370"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S2370" t="str">
            <v/>
          </cell>
          <cell r="T2370" t="str">
            <v/>
          </cell>
          <cell r="Y2370" t="str">
            <v/>
          </cell>
          <cell r="Z2370" t="str">
            <v/>
          </cell>
          <cell r="AA2370" t="str">
            <v/>
          </cell>
          <cell r="AB2370" t="str">
            <v/>
          </cell>
        </row>
        <row r="2371"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S2371" t="str">
            <v/>
          </cell>
          <cell r="T2371" t="str">
            <v/>
          </cell>
          <cell r="Y2371" t="str">
            <v/>
          </cell>
          <cell r="Z2371" t="str">
            <v/>
          </cell>
          <cell r="AA2371" t="str">
            <v/>
          </cell>
          <cell r="AB2371" t="str">
            <v/>
          </cell>
        </row>
        <row r="2372"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S2372" t="str">
            <v/>
          </cell>
          <cell r="T2372" t="str">
            <v/>
          </cell>
          <cell r="Y2372" t="str">
            <v/>
          </cell>
          <cell r="Z2372" t="str">
            <v/>
          </cell>
          <cell r="AA2372" t="str">
            <v/>
          </cell>
          <cell r="AB2372" t="str">
            <v/>
          </cell>
        </row>
        <row r="2373"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S2373" t="str">
            <v/>
          </cell>
          <cell r="T2373" t="str">
            <v/>
          </cell>
          <cell r="Y2373" t="str">
            <v/>
          </cell>
          <cell r="Z2373" t="str">
            <v/>
          </cell>
          <cell r="AA2373" t="str">
            <v/>
          </cell>
          <cell r="AB2373" t="str">
            <v/>
          </cell>
        </row>
        <row r="2374"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S2374" t="str">
            <v/>
          </cell>
          <cell r="T2374" t="str">
            <v/>
          </cell>
          <cell r="Y2374" t="str">
            <v/>
          </cell>
          <cell r="Z2374" t="str">
            <v/>
          </cell>
          <cell r="AA2374" t="str">
            <v/>
          </cell>
          <cell r="AB2374" t="str">
            <v/>
          </cell>
        </row>
        <row r="2375"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S2375" t="str">
            <v/>
          </cell>
          <cell r="T2375" t="str">
            <v/>
          </cell>
          <cell r="Y2375" t="str">
            <v/>
          </cell>
          <cell r="Z2375" t="str">
            <v/>
          </cell>
          <cell r="AA2375" t="str">
            <v/>
          </cell>
          <cell r="AB2375" t="str">
            <v/>
          </cell>
        </row>
        <row r="2376"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S2376" t="str">
            <v/>
          </cell>
          <cell r="T2376" t="str">
            <v/>
          </cell>
          <cell r="Y2376" t="str">
            <v/>
          </cell>
          <cell r="Z2376" t="str">
            <v/>
          </cell>
          <cell r="AA2376" t="str">
            <v/>
          </cell>
          <cell r="AB2376" t="str">
            <v/>
          </cell>
        </row>
        <row r="2377"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S2377" t="str">
            <v/>
          </cell>
          <cell r="T2377" t="str">
            <v/>
          </cell>
          <cell r="Y2377" t="str">
            <v/>
          </cell>
          <cell r="Z2377" t="str">
            <v/>
          </cell>
          <cell r="AA2377" t="str">
            <v/>
          </cell>
          <cell r="AB2377" t="str">
            <v/>
          </cell>
        </row>
        <row r="2378"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S2378" t="str">
            <v/>
          </cell>
          <cell r="T2378" t="str">
            <v/>
          </cell>
          <cell r="Y2378" t="str">
            <v/>
          </cell>
          <cell r="Z2378" t="str">
            <v/>
          </cell>
          <cell r="AA2378" t="str">
            <v/>
          </cell>
          <cell r="AB2378" t="str">
            <v/>
          </cell>
        </row>
        <row r="2379"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S2379" t="str">
            <v/>
          </cell>
          <cell r="T2379" t="str">
            <v/>
          </cell>
          <cell r="Y2379" t="str">
            <v/>
          </cell>
          <cell r="Z2379" t="str">
            <v/>
          </cell>
          <cell r="AA2379" t="str">
            <v/>
          </cell>
          <cell r="AB2379" t="str">
            <v/>
          </cell>
        </row>
        <row r="2380"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S2380" t="str">
            <v/>
          </cell>
          <cell r="T2380" t="str">
            <v/>
          </cell>
          <cell r="Y2380" t="str">
            <v/>
          </cell>
          <cell r="Z2380" t="str">
            <v/>
          </cell>
          <cell r="AA2380" t="str">
            <v/>
          </cell>
          <cell r="AB2380" t="str">
            <v/>
          </cell>
        </row>
        <row r="2381"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S2381" t="str">
            <v/>
          </cell>
          <cell r="T2381" t="str">
            <v/>
          </cell>
          <cell r="Y2381" t="str">
            <v/>
          </cell>
          <cell r="Z2381" t="str">
            <v/>
          </cell>
          <cell r="AA2381" t="str">
            <v/>
          </cell>
          <cell r="AB2381" t="str">
            <v/>
          </cell>
        </row>
        <row r="2382"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S2382" t="str">
            <v/>
          </cell>
          <cell r="T2382" t="str">
            <v/>
          </cell>
          <cell r="Y2382" t="str">
            <v/>
          </cell>
          <cell r="Z2382" t="str">
            <v/>
          </cell>
          <cell r="AA2382" t="str">
            <v/>
          </cell>
          <cell r="AB2382" t="str">
            <v/>
          </cell>
        </row>
        <row r="2383"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S2383" t="str">
            <v/>
          </cell>
          <cell r="T2383" t="str">
            <v/>
          </cell>
          <cell r="Y2383" t="str">
            <v/>
          </cell>
          <cell r="Z2383" t="str">
            <v/>
          </cell>
          <cell r="AA2383" t="str">
            <v/>
          </cell>
          <cell r="AB2383" t="str">
            <v/>
          </cell>
        </row>
        <row r="2384"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S2384" t="str">
            <v/>
          </cell>
          <cell r="T2384" t="str">
            <v/>
          </cell>
          <cell r="Y2384" t="str">
            <v/>
          </cell>
          <cell r="Z2384" t="str">
            <v/>
          </cell>
          <cell r="AA2384" t="str">
            <v/>
          </cell>
          <cell r="AB2384" t="str">
            <v/>
          </cell>
        </row>
        <row r="2385"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S2385" t="str">
            <v/>
          </cell>
          <cell r="T2385" t="str">
            <v/>
          </cell>
          <cell r="Y2385" t="str">
            <v/>
          </cell>
          <cell r="Z2385" t="str">
            <v/>
          </cell>
          <cell r="AA2385" t="str">
            <v/>
          </cell>
          <cell r="AB2385" t="str">
            <v/>
          </cell>
        </row>
        <row r="2386"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S2386" t="str">
            <v/>
          </cell>
          <cell r="T2386" t="str">
            <v/>
          </cell>
          <cell r="Y2386" t="str">
            <v/>
          </cell>
          <cell r="Z2386" t="str">
            <v/>
          </cell>
          <cell r="AA2386" t="str">
            <v/>
          </cell>
          <cell r="AB2386" t="str">
            <v/>
          </cell>
        </row>
        <row r="2387"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S2387" t="str">
            <v/>
          </cell>
          <cell r="T2387" t="str">
            <v/>
          </cell>
          <cell r="Y2387" t="str">
            <v/>
          </cell>
          <cell r="Z2387" t="str">
            <v/>
          </cell>
          <cell r="AA2387" t="str">
            <v/>
          </cell>
          <cell r="AB2387" t="str">
            <v/>
          </cell>
        </row>
        <row r="2388"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S2388" t="str">
            <v/>
          </cell>
          <cell r="T2388" t="str">
            <v/>
          </cell>
          <cell r="Y2388" t="str">
            <v/>
          </cell>
          <cell r="Z2388" t="str">
            <v/>
          </cell>
          <cell r="AA2388" t="str">
            <v/>
          </cell>
          <cell r="AB2388" t="str">
            <v/>
          </cell>
        </row>
        <row r="2389"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S2389" t="str">
            <v/>
          </cell>
          <cell r="T2389" t="str">
            <v/>
          </cell>
          <cell r="Y2389" t="str">
            <v/>
          </cell>
          <cell r="Z2389" t="str">
            <v/>
          </cell>
          <cell r="AA2389" t="str">
            <v/>
          </cell>
          <cell r="AB2389" t="str">
            <v/>
          </cell>
        </row>
        <row r="2390"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S2390" t="str">
            <v/>
          </cell>
          <cell r="T2390" t="str">
            <v/>
          </cell>
          <cell r="Y2390" t="str">
            <v/>
          </cell>
          <cell r="Z2390" t="str">
            <v/>
          </cell>
          <cell r="AA2390" t="str">
            <v/>
          </cell>
          <cell r="AB2390" t="str">
            <v/>
          </cell>
        </row>
        <row r="2391"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S2391" t="str">
            <v/>
          </cell>
          <cell r="T2391" t="str">
            <v/>
          </cell>
          <cell r="Y2391" t="str">
            <v/>
          </cell>
          <cell r="Z2391" t="str">
            <v/>
          </cell>
          <cell r="AA2391" t="str">
            <v/>
          </cell>
          <cell r="AB2391" t="str">
            <v/>
          </cell>
        </row>
        <row r="2392"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S2392" t="str">
            <v/>
          </cell>
          <cell r="T2392" t="str">
            <v/>
          </cell>
          <cell r="Y2392" t="str">
            <v/>
          </cell>
          <cell r="Z2392" t="str">
            <v/>
          </cell>
          <cell r="AA2392" t="str">
            <v/>
          </cell>
          <cell r="AB2392" t="str">
            <v/>
          </cell>
        </row>
        <row r="2393"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S2393" t="str">
            <v/>
          </cell>
          <cell r="T2393" t="str">
            <v/>
          </cell>
          <cell r="Y2393" t="str">
            <v/>
          </cell>
          <cell r="Z2393" t="str">
            <v/>
          </cell>
          <cell r="AA2393" t="str">
            <v/>
          </cell>
          <cell r="AB2393" t="str">
            <v/>
          </cell>
        </row>
        <row r="2394"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S2394" t="str">
            <v/>
          </cell>
          <cell r="T2394" t="str">
            <v/>
          </cell>
          <cell r="Y2394" t="str">
            <v/>
          </cell>
          <cell r="Z2394" t="str">
            <v/>
          </cell>
          <cell r="AA2394" t="str">
            <v/>
          </cell>
          <cell r="AB2394" t="str">
            <v/>
          </cell>
        </row>
        <row r="2395"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S2395" t="str">
            <v/>
          </cell>
          <cell r="T2395" t="str">
            <v/>
          </cell>
          <cell r="Y2395" t="str">
            <v/>
          </cell>
          <cell r="Z2395" t="str">
            <v/>
          </cell>
          <cell r="AA2395" t="str">
            <v/>
          </cell>
          <cell r="AB2395" t="str">
            <v/>
          </cell>
        </row>
        <row r="2396"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S2396" t="str">
            <v/>
          </cell>
          <cell r="T2396" t="str">
            <v/>
          </cell>
          <cell r="Y2396" t="str">
            <v/>
          </cell>
          <cell r="Z2396" t="str">
            <v/>
          </cell>
          <cell r="AA2396" t="str">
            <v/>
          </cell>
          <cell r="AB2396" t="str">
            <v/>
          </cell>
        </row>
        <row r="2397"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S2397" t="str">
            <v/>
          </cell>
          <cell r="T2397" t="str">
            <v/>
          </cell>
          <cell r="Y2397" t="str">
            <v/>
          </cell>
          <cell r="Z2397" t="str">
            <v/>
          </cell>
          <cell r="AA2397" t="str">
            <v/>
          </cell>
          <cell r="AB2397" t="str">
            <v/>
          </cell>
        </row>
        <row r="2398"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S2398" t="str">
            <v/>
          </cell>
          <cell r="T2398" t="str">
            <v/>
          </cell>
          <cell r="Y2398" t="str">
            <v/>
          </cell>
          <cell r="Z2398" t="str">
            <v/>
          </cell>
          <cell r="AA2398" t="str">
            <v/>
          </cell>
          <cell r="AB2398" t="str">
            <v/>
          </cell>
        </row>
        <row r="2399"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S2399" t="str">
            <v/>
          </cell>
          <cell r="T2399" t="str">
            <v/>
          </cell>
          <cell r="Y2399" t="str">
            <v/>
          </cell>
          <cell r="Z2399" t="str">
            <v/>
          </cell>
          <cell r="AA2399" t="str">
            <v/>
          </cell>
          <cell r="AB2399" t="str">
            <v/>
          </cell>
        </row>
        <row r="2400"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S2400" t="str">
            <v/>
          </cell>
          <cell r="T2400" t="str">
            <v/>
          </cell>
          <cell r="Y2400" t="str">
            <v/>
          </cell>
          <cell r="Z2400" t="str">
            <v/>
          </cell>
          <cell r="AA2400" t="str">
            <v/>
          </cell>
          <cell r="AB2400" t="str">
            <v/>
          </cell>
        </row>
        <row r="2401"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S2401" t="str">
            <v/>
          </cell>
          <cell r="T2401" t="str">
            <v/>
          </cell>
          <cell r="Y2401" t="str">
            <v/>
          </cell>
          <cell r="Z2401" t="str">
            <v/>
          </cell>
          <cell r="AA2401" t="str">
            <v/>
          </cell>
          <cell r="AB2401" t="str">
            <v/>
          </cell>
        </row>
        <row r="2402"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S2402" t="str">
            <v/>
          </cell>
          <cell r="T2402" t="str">
            <v/>
          </cell>
          <cell r="Y2402" t="str">
            <v/>
          </cell>
          <cell r="Z2402" t="str">
            <v/>
          </cell>
          <cell r="AA2402" t="str">
            <v/>
          </cell>
          <cell r="AB2402" t="str">
            <v/>
          </cell>
        </row>
        <row r="2403"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S2403" t="str">
            <v/>
          </cell>
          <cell r="T2403" t="str">
            <v/>
          </cell>
          <cell r="Y2403" t="str">
            <v/>
          </cell>
          <cell r="Z2403" t="str">
            <v/>
          </cell>
          <cell r="AA2403" t="str">
            <v/>
          </cell>
          <cell r="AB2403" t="str">
            <v/>
          </cell>
        </row>
        <row r="2404"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S2404" t="str">
            <v/>
          </cell>
          <cell r="T2404" t="str">
            <v/>
          </cell>
          <cell r="Y2404" t="str">
            <v/>
          </cell>
          <cell r="Z2404" t="str">
            <v/>
          </cell>
          <cell r="AA2404" t="str">
            <v/>
          </cell>
          <cell r="AB2404" t="str">
            <v/>
          </cell>
        </row>
        <row r="2405"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S2405" t="str">
            <v/>
          </cell>
          <cell r="T2405" t="str">
            <v/>
          </cell>
          <cell r="Y2405" t="str">
            <v/>
          </cell>
          <cell r="Z2405" t="str">
            <v/>
          </cell>
          <cell r="AA2405" t="str">
            <v/>
          </cell>
          <cell r="AB2405" t="str">
            <v/>
          </cell>
        </row>
        <row r="2406"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S2406" t="str">
            <v/>
          </cell>
          <cell r="T2406" t="str">
            <v/>
          </cell>
          <cell r="Y2406" t="str">
            <v/>
          </cell>
          <cell r="Z2406" t="str">
            <v/>
          </cell>
          <cell r="AA2406" t="str">
            <v/>
          </cell>
          <cell r="AB2406" t="str">
            <v/>
          </cell>
        </row>
        <row r="2407"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S2407" t="str">
            <v/>
          </cell>
          <cell r="T2407" t="str">
            <v/>
          </cell>
          <cell r="Y2407" t="str">
            <v/>
          </cell>
          <cell r="Z2407" t="str">
            <v/>
          </cell>
          <cell r="AA2407" t="str">
            <v/>
          </cell>
          <cell r="AB2407" t="str">
            <v/>
          </cell>
        </row>
        <row r="2408"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S2408" t="str">
            <v/>
          </cell>
          <cell r="T2408" t="str">
            <v/>
          </cell>
          <cell r="Y2408" t="str">
            <v/>
          </cell>
          <cell r="Z2408" t="str">
            <v/>
          </cell>
          <cell r="AA2408" t="str">
            <v/>
          </cell>
          <cell r="AB2408" t="str">
            <v/>
          </cell>
        </row>
        <row r="2409"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S2409" t="str">
            <v/>
          </cell>
          <cell r="T2409" t="str">
            <v/>
          </cell>
          <cell r="Y2409" t="str">
            <v/>
          </cell>
          <cell r="Z2409" t="str">
            <v/>
          </cell>
          <cell r="AA2409" t="str">
            <v/>
          </cell>
          <cell r="AB2409" t="str">
            <v/>
          </cell>
        </row>
        <row r="2410"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S2410" t="str">
            <v/>
          </cell>
          <cell r="T2410" t="str">
            <v/>
          </cell>
          <cell r="Y2410" t="str">
            <v/>
          </cell>
          <cell r="Z2410" t="str">
            <v/>
          </cell>
          <cell r="AA2410" t="str">
            <v/>
          </cell>
          <cell r="AB2410" t="str">
            <v/>
          </cell>
        </row>
        <row r="2411"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S2411" t="str">
            <v/>
          </cell>
          <cell r="T2411" t="str">
            <v/>
          </cell>
          <cell r="Y2411" t="str">
            <v/>
          </cell>
          <cell r="Z2411" t="str">
            <v/>
          </cell>
          <cell r="AA2411" t="str">
            <v/>
          </cell>
          <cell r="AB2411" t="str">
            <v/>
          </cell>
        </row>
        <row r="2412"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S2412" t="str">
            <v/>
          </cell>
          <cell r="T2412" t="str">
            <v/>
          </cell>
          <cell r="Y2412" t="str">
            <v/>
          </cell>
          <cell r="Z2412" t="str">
            <v/>
          </cell>
          <cell r="AA2412" t="str">
            <v/>
          </cell>
          <cell r="AB2412" t="str">
            <v/>
          </cell>
        </row>
        <row r="2413"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S2413" t="str">
            <v/>
          </cell>
          <cell r="T2413" t="str">
            <v/>
          </cell>
          <cell r="Y2413" t="str">
            <v/>
          </cell>
          <cell r="Z2413" t="str">
            <v/>
          </cell>
          <cell r="AA2413" t="str">
            <v/>
          </cell>
          <cell r="AB2413" t="str">
            <v/>
          </cell>
        </row>
        <row r="2414"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S2414" t="str">
            <v/>
          </cell>
          <cell r="T2414" t="str">
            <v/>
          </cell>
          <cell r="Y2414" t="str">
            <v/>
          </cell>
          <cell r="Z2414" t="str">
            <v/>
          </cell>
          <cell r="AA2414" t="str">
            <v/>
          </cell>
          <cell r="AB2414" t="str">
            <v/>
          </cell>
        </row>
        <row r="2415"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S2415" t="str">
            <v/>
          </cell>
          <cell r="T2415" t="str">
            <v/>
          </cell>
          <cell r="Y2415" t="str">
            <v/>
          </cell>
          <cell r="Z2415" t="str">
            <v/>
          </cell>
          <cell r="AA2415" t="str">
            <v/>
          </cell>
          <cell r="AB2415" t="str">
            <v/>
          </cell>
        </row>
        <row r="2416"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S2416" t="str">
            <v/>
          </cell>
          <cell r="T2416" t="str">
            <v/>
          </cell>
          <cell r="Y2416" t="str">
            <v/>
          </cell>
          <cell r="Z2416" t="str">
            <v/>
          </cell>
          <cell r="AA2416" t="str">
            <v/>
          </cell>
          <cell r="AB2416" t="str">
            <v/>
          </cell>
        </row>
        <row r="2417"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S2417" t="str">
            <v/>
          </cell>
          <cell r="T2417" t="str">
            <v/>
          </cell>
          <cell r="Y2417" t="str">
            <v/>
          </cell>
          <cell r="Z2417" t="str">
            <v/>
          </cell>
          <cell r="AA2417" t="str">
            <v/>
          </cell>
          <cell r="AB2417" t="str">
            <v/>
          </cell>
        </row>
        <row r="2418"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S2418" t="str">
            <v/>
          </cell>
          <cell r="T2418" t="str">
            <v/>
          </cell>
          <cell r="Y2418" t="str">
            <v/>
          </cell>
          <cell r="Z2418" t="str">
            <v/>
          </cell>
          <cell r="AA2418" t="str">
            <v/>
          </cell>
          <cell r="AB2418" t="str">
            <v/>
          </cell>
        </row>
        <row r="2419"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S2419" t="str">
            <v/>
          </cell>
          <cell r="T2419" t="str">
            <v/>
          </cell>
          <cell r="Y2419" t="str">
            <v/>
          </cell>
          <cell r="Z2419" t="str">
            <v/>
          </cell>
          <cell r="AA2419" t="str">
            <v/>
          </cell>
          <cell r="AB2419" t="str">
            <v/>
          </cell>
        </row>
        <row r="2420"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S2420" t="str">
            <v/>
          </cell>
          <cell r="T2420" t="str">
            <v/>
          </cell>
          <cell r="Y2420" t="str">
            <v/>
          </cell>
          <cell r="Z2420" t="str">
            <v/>
          </cell>
          <cell r="AA2420" t="str">
            <v/>
          </cell>
          <cell r="AB2420" t="str">
            <v/>
          </cell>
        </row>
        <row r="2421"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S2421" t="str">
            <v/>
          </cell>
          <cell r="T2421" t="str">
            <v/>
          </cell>
          <cell r="Y2421" t="str">
            <v/>
          </cell>
          <cell r="Z2421" t="str">
            <v/>
          </cell>
          <cell r="AA2421" t="str">
            <v/>
          </cell>
          <cell r="AB2421" t="str">
            <v/>
          </cell>
        </row>
        <row r="2422"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S2422" t="str">
            <v/>
          </cell>
          <cell r="T2422" t="str">
            <v/>
          </cell>
          <cell r="Y2422" t="str">
            <v/>
          </cell>
          <cell r="Z2422" t="str">
            <v/>
          </cell>
          <cell r="AA2422" t="str">
            <v/>
          </cell>
          <cell r="AB2422" t="str">
            <v/>
          </cell>
        </row>
        <row r="2423"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S2423" t="str">
            <v/>
          </cell>
          <cell r="T2423" t="str">
            <v/>
          </cell>
          <cell r="Y2423" t="str">
            <v/>
          </cell>
          <cell r="Z2423" t="str">
            <v/>
          </cell>
          <cell r="AA2423" t="str">
            <v/>
          </cell>
          <cell r="AB2423" t="str">
            <v/>
          </cell>
        </row>
        <row r="2424"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S2424" t="str">
            <v/>
          </cell>
          <cell r="T2424" t="str">
            <v/>
          </cell>
          <cell r="Y2424" t="str">
            <v/>
          </cell>
          <cell r="Z2424" t="str">
            <v/>
          </cell>
          <cell r="AA2424" t="str">
            <v/>
          </cell>
          <cell r="AB2424" t="str">
            <v/>
          </cell>
        </row>
        <row r="2425"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S2425" t="str">
            <v/>
          </cell>
          <cell r="T2425" t="str">
            <v/>
          </cell>
          <cell r="Y2425" t="str">
            <v/>
          </cell>
          <cell r="Z2425" t="str">
            <v/>
          </cell>
          <cell r="AA2425" t="str">
            <v/>
          </cell>
          <cell r="AB2425" t="str">
            <v/>
          </cell>
        </row>
        <row r="2426"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S2426" t="str">
            <v/>
          </cell>
          <cell r="T2426" t="str">
            <v/>
          </cell>
          <cell r="Y2426" t="str">
            <v/>
          </cell>
          <cell r="Z2426" t="str">
            <v/>
          </cell>
          <cell r="AA2426" t="str">
            <v/>
          </cell>
          <cell r="AB2426" t="str">
            <v/>
          </cell>
        </row>
        <row r="2427"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S2427" t="str">
            <v/>
          </cell>
          <cell r="T2427" t="str">
            <v/>
          </cell>
          <cell r="Y2427" t="str">
            <v/>
          </cell>
          <cell r="Z2427" t="str">
            <v/>
          </cell>
          <cell r="AA2427" t="str">
            <v/>
          </cell>
          <cell r="AB2427" t="str">
            <v/>
          </cell>
        </row>
        <row r="2428"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S2428" t="str">
            <v/>
          </cell>
          <cell r="T2428" t="str">
            <v/>
          </cell>
          <cell r="Y2428" t="str">
            <v/>
          </cell>
          <cell r="Z2428" t="str">
            <v/>
          </cell>
          <cell r="AA2428" t="str">
            <v/>
          </cell>
          <cell r="AB2428" t="str">
            <v/>
          </cell>
        </row>
        <row r="2429"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S2429" t="str">
            <v/>
          </cell>
          <cell r="T2429" t="str">
            <v/>
          </cell>
          <cell r="Y2429" t="str">
            <v/>
          </cell>
          <cell r="Z2429" t="str">
            <v/>
          </cell>
          <cell r="AA2429" t="str">
            <v/>
          </cell>
          <cell r="AB2429" t="str">
            <v/>
          </cell>
        </row>
        <row r="2430"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S2430" t="str">
            <v/>
          </cell>
          <cell r="T2430" t="str">
            <v/>
          </cell>
          <cell r="Y2430" t="str">
            <v/>
          </cell>
          <cell r="Z2430" t="str">
            <v/>
          </cell>
          <cell r="AA2430" t="str">
            <v/>
          </cell>
          <cell r="AB2430" t="str">
            <v/>
          </cell>
        </row>
        <row r="2431"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S2431" t="str">
            <v/>
          </cell>
          <cell r="T2431" t="str">
            <v/>
          </cell>
          <cell r="Y2431" t="str">
            <v/>
          </cell>
          <cell r="Z2431" t="str">
            <v/>
          </cell>
          <cell r="AA2431" t="str">
            <v/>
          </cell>
          <cell r="AB2431" t="str">
            <v/>
          </cell>
        </row>
        <row r="2432"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S2432" t="str">
            <v/>
          </cell>
          <cell r="T2432" t="str">
            <v/>
          </cell>
          <cell r="Y2432" t="str">
            <v/>
          </cell>
          <cell r="Z2432" t="str">
            <v/>
          </cell>
          <cell r="AA2432" t="str">
            <v/>
          </cell>
          <cell r="AB2432" t="str">
            <v/>
          </cell>
        </row>
        <row r="2433"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S2433" t="str">
            <v/>
          </cell>
          <cell r="T2433" t="str">
            <v/>
          </cell>
          <cell r="Y2433" t="str">
            <v/>
          </cell>
          <cell r="Z2433" t="str">
            <v/>
          </cell>
          <cell r="AA2433" t="str">
            <v/>
          </cell>
          <cell r="AB2433" t="str">
            <v/>
          </cell>
        </row>
        <row r="2434"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S2434" t="str">
            <v/>
          </cell>
          <cell r="T2434" t="str">
            <v/>
          </cell>
          <cell r="Y2434" t="str">
            <v/>
          </cell>
          <cell r="Z2434" t="str">
            <v/>
          </cell>
          <cell r="AA2434" t="str">
            <v/>
          </cell>
          <cell r="AB2434" t="str">
            <v/>
          </cell>
        </row>
        <row r="2435"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S2435" t="str">
            <v/>
          </cell>
          <cell r="T2435" t="str">
            <v/>
          </cell>
          <cell r="Y2435" t="str">
            <v/>
          </cell>
          <cell r="Z2435" t="str">
            <v/>
          </cell>
          <cell r="AA2435" t="str">
            <v/>
          </cell>
          <cell r="AB2435" t="str">
            <v/>
          </cell>
        </row>
        <row r="2436"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S2436" t="str">
            <v/>
          </cell>
          <cell r="T2436" t="str">
            <v/>
          </cell>
          <cell r="Y2436" t="str">
            <v/>
          </cell>
          <cell r="Z2436" t="str">
            <v/>
          </cell>
          <cell r="AA2436" t="str">
            <v/>
          </cell>
          <cell r="AB2436" t="str">
            <v/>
          </cell>
        </row>
        <row r="2437"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S2437" t="str">
            <v/>
          </cell>
          <cell r="T2437" t="str">
            <v/>
          </cell>
          <cell r="Y2437" t="str">
            <v/>
          </cell>
          <cell r="Z2437" t="str">
            <v/>
          </cell>
          <cell r="AA2437" t="str">
            <v/>
          </cell>
          <cell r="AB2437" t="str">
            <v/>
          </cell>
        </row>
        <row r="2438"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S2438" t="str">
            <v/>
          </cell>
          <cell r="T2438" t="str">
            <v/>
          </cell>
          <cell r="Y2438" t="str">
            <v/>
          </cell>
          <cell r="Z2438" t="str">
            <v/>
          </cell>
          <cell r="AA2438" t="str">
            <v/>
          </cell>
          <cell r="AB2438" t="str">
            <v/>
          </cell>
        </row>
        <row r="2439"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S2439" t="str">
            <v/>
          </cell>
          <cell r="T2439" t="str">
            <v/>
          </cell>
          <cell r="Y2439" t="str">
            <v/>
          </cell>
          <cell r="Z2439" t="str">
            <v/>
          </cell>
          <cell r="AA2439" t="str">
            <v/>
          </cell>
          <cell r="AB2439" t="str">
            <v/>
          </cell>
        </row>
        <row r="2440"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S2440" t="str">
            <v/>
          </cell>
          <cell r="T2440" t="str">
            <v/>
          </cell>
          <cell r="Y2440" t="str">
            <v/>
          </cell>
          <cell r="Z2440" t="str">
            <v/>
          </cell>
          <cell r="AA2440" t="str">
            <v/>
          </cell>
          <cell r="AB2440" t="str">
            <v/>
          </cell>
        </row>
        <row r="2441"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S2441" t="str">
            <v/>
          </cell>
          <cell r="T2441" t="str">
            <v/>
          </cell>
          <cell r="Y2441" t="str">
            <v/>
          </cell>
          <cell r="Z2441" t="str">
            <v/>
          </cell>
          <cell r="AA2441" t="str">
            <v/>
          </cell>
          <cell r="AB2441" t="str">
            <v/>
          </cell>
        </row>
        <row r="2442"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S2442" t="str">
            <v/>
          </cell>
          <cell r="T2442" t="str">
            <v/>
          </cell>
          <cell r="Y2442" t="str">
            <v/>
          </cell>
          <cell r="Z2442" t="str">
            <v/>
          </cell>
          <cell r="AA2442" t="str">
            <v/>
          </cell>
          <cell r="AB2442" t="str">
            <v/>
          </cell>
        </row>
        <row r="2443"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S2443" t="str">
            <v/>
          </cell>
          <cell r="T2443" t="str">
            <v/>
          </cell>
          <cell r="Y2443" t="str">
            <v/>
          </cell>
          <cell r="Z2443" t="str">
            <v/>
          </cell>
          <cell r="AA2443" t="str">
            <v/>
          </cell>
          <cell r="AB2443" t="str">
            <v/>
          </cell>
        </row>
        <row r="2444"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S2444" t="str">
            <v/>
          </cell>
          <cell r="T2444" t="str">
            <v/>
          </cell>
          <cell r="Y2444" t="str">
            <v/>
          </cell>
          <cell r="Z2444" t="str">
            <v/>
          </cell>
          <cell r="AA2444" t="str">
            <v/>
          </cell>
          <cell r="AB2444" t="str">
            <v/>
          </cell>
        </row>
        <row r="2445"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S2445" t="str">
            <v/>
          </cell>
          <cell r="T2445" t="str">
            <v/>
          </cell>
          <cell r="Y2445" t="str">
            <v/>
          </cell>
          <cell r="Z2445" t="str">
            <v/>
          </cell>
          <cell r="AA2445" t="str">
            <v/>
          </cell>
          <cell r="AB2445" t="str">
            <v/>
          </cell>
        </row>
        <row r="2446"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S2446" t="str">
            <v/>
          </cell>
          <cell r="T2446" t="str">
            <v/>
          </cell>
          <cell r="Y2446" t="str">
            <v/>
          </cell>
          <cell r="Z2446" t="str">
            <v/>
          </cell>
          <cell r="AA2446" t="str">
            <v/>
          </cell>
          <cell r="AB2446" t="str">
            <v/>
          </cell>
        </row>
        <row r="2447"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S2447" t="str">
            <v/>
          </cell>
          <cell r="T2447" t="str">
            <v/>
          </cell>
          <cell r="Y2447" t="str">
            <v/>
          </cell>
          <cell r="Z2447" t="str">
            <v/>
          </cell>
          <cell r="AA2447" t="str">
            <v/>
          </cell>
          <cell r="AB2447" t="str">
            <v/>
          </cell>
        </row>
        <row r="2448"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S2448" t="str">
            <v/>
          </cell>
          <cell r="T2448" t="str">
            <v/>
          </cell>
          <cell r="Y2448" t="str">
            <v/>
          </cell>
          <cell r="Z2448" t="str">
            <v/>
          </cell>
          <cell r="AA2448" t="str">
            <v/>
          </cell>
          <cell r="AB2448" t="str">
            <v/>
          </cell>
        </row>
        <row r="2449"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S2449" t="str">
            <v/>
          </cell>
          <cell r="T2449" t="str">
            <v/>
          </cell>
          <cell r="Y2449" t="str">
            <v/>
          </cell>
          <cell r="Z2449" t="str">
            <v/>
          </cell>
          <cell r="AA2449" t="str">
            <v/>
          </cell>
          <cell r="AB2449" t="str">
            <v/>
          </cell>
        </row>
        <row r="2450"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S2450" t="str">
            <v/>
          </cell>
          <cell r="T2450" t="str">
            <v/>
          </cell>
          <cell r="Y2450" t="str">
            <v/>
          </cell>
          <cell r="Z2450" t="str">
            <v/>
          </cell>
          <cell r="AA2450" t="str">
            <v/>
          </cell>
          <cell r="AB2450" t="str">
            <v/>
          </cell>
        </row>
        <row r="2451"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S2451" t="str">
            <v/>
          </cell>
          <cell r="T2451" t="str">
            <v/>
          </cell>
          <cell r="Y2451" t="str">
            <v/>
          </cell>
          <cell r="Z2451" t="str">
            <v/>
          </cell>
          <cell r="AA2451" t="str">
            <v/>
          </cell>
          <cell r="AB2451" t="str">
            <v/>
          </cell>
        </row>
        <row r="2452"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S2452" t="str">
            <v/>
          </cell>
          <cell r="T2452" t="str">
            <v/>
          </cell>
          <cell r="Y2452" t="str">
            <v/>
          </cell>
          <cell r="Z2452" t="str">
            <v/>
          </cell>
          <cell r="AA2452" t="str">
            <v/>
          </cell>
          <cell r="AB2452" t="str">
            <v/>
          </cell>
        </row>
        <row r="2453"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S2453" t="str">
            <v/>
          </cell>
          <cell r="T2453" t="str">
            <v/>
          </cell>
          <cell r="Y2453" t="str">
            <v/>
          </cell>
          <cell r="Z2453" t="str">
            <v/>
          </cell>
          <cell r="AA2453" t="str">
            <v/>
          </cell>
          <cell r="AB2453" t="str">
            <v/>
          </cell>
        </row>
        <row r="2454"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S2454" t="str">
            <v/>
          </cell>
          <cell r="T2454" t="str">
            <v/>
          </cell>
          <cell r="Y2454" t="str">
            <v/>
          </cell>
          <cell r="Z2454" t="str">
            <v/>
          </cell>
          <cell r="AA2454" t="str">
            <v/>
          </cell>
          <cell r="AB2454" t="str">
            <v/>
          </cell>
        </row>
        <row r="2455"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S2455" t="str">
            <v/>
          </cell>
          <cell r="T2455" t="str">
            <v/>
          </cell>
          <cell r="Y2455" t="str">
            <v/>
          </cell>
          <cell r="Z2455" t="str">
            <v/>
          </cell>
          <cell r="AA2455" t="str">
            <v/>
          </cell>
          <cell r="AB2455" t="str">
            <v/>
          </cell>
        </row>
        <row r="2456"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S2456" t="str">
            <v/>
          </cell>
          <cell r="T2456" t="str">
            <v/>
          </cell>
          <cell r="Y2456" t="str">
            <v/>
          </cell>
          <cell r="Z2456" t="str">
            <v/>
          </cell>
          <cell r="AA2456" t="str">
            <v/>
          </cell>
          <cell r="AB2456" t="str">
            <v/>
          </cell>
        </row>
        <row r="2457"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S2457" t="str">
            <v/>
          </cell>
          <cell r="T2457" t="str">
            <v/>
          </cell>
          <cell r="Y2457" t="str">
            <v/>
          </cell>
          <cell r="Z2457" t="str">
            <v/>
          </cell>
          <cell r="AA2457" t="str">
            <v/>
          </cell>
          <cell r="AB2457" t="str">
            <v/>
          </cell>
        </row>
        <row r="2458"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S2458" t="str">
            <v/>
          </cell>
          <cell r="T2458" t="str">
            <v/>
          </cell>
          <cell r="Y2458" t="str">
            <v/>
          </cell>
          <cell r="Z2458" t="str">
            <v/>
          </cell>
          <cell r="AA2458" t="str">
            <v/>
          </cell>
          <cell r="AB2458" t="str">
            <v/>
          </cell>
        </row>
        <row r="2459"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S2459" t="str">
            <v/>
          </cell>
          <cell r="T2459" t="str">
            <v/>
          </cell>
          <cell r="Y2459" t="str">
            <v/>
          </cell>
          <cell r="Z2459" t="str">
            <v/>
          </cell>
          <cell r="AA2459" t="str">
            <v/>
          </cell>
          <cell r="AB2459" t="str">
            <v/>
          </cell>
        </row>
        <row r="2460"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S2460" t="str">
            <v/>
          </cell>
          <cell r="T2460" t="str">
            <v/>
          </cell>
          <cell r="Y2460" t="str">
            <v/>
          </cell>
          <cell r="Z2460" t="str">
            <v/>
          </cell>
          <cell r="AA2460" t="str">
            <v/>
          </cell>
          <cell r="AB2460" t="str">
            <v/>
          </cell>
        </row>
        <row r="2461"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S2461" t="str">
            <v/>
          </cell>
          <cell r="T2461" t="str">
            <v/>
          </cell>
          <cell r="Y2461" t="str">
            <v/>
          </cell>
          <cell r="Z2461" t="str">
            <v/>
          </cell>
          <cell r="AA2461" t="str">
            <v/>
          </cell>
          <cell r="AB2461" t="str">
            <v/>
          </cell>
        </row>
        <row r="2462"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S2462" t="str">
            <v/>
          </cell>
          <cell r="T2462" t="str">
            <v/>
          </cell>
          <cell r="Y2462" t="str">
            <v/>
          </cell>
          <cell r="Z2462" t="str">
            <v/>
          </cell>
          <cell r="AA2462" t="str">
            <v/>
          </cell>
          <cell r="AB2462" t="str">
            <v/>
          </cell>
        </row>
        <row r="2463"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S2463" t="str">
            <v/>
          </cell>
          <cell r="T2463" t="str">
            <v/>
          </cell>
          <cell r="Y2463" t="str">
            <v/>
          </cell>
          <cell r="Z2463" t="str">
            <v/>
          </cell>
          <cell r="AA2463" t="str">
            <v/>
          </cell>
          <cell r="AB2463" t="str">
            <v/>
          </cell>
        </row>
        <row r="2464"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S2464" t="str">
            <v/>
          </cell>
          <cell r="T2464" t="str">
            <v/>
          </cell>
          <cell r="Y2464" t="str">
            <v/>
          </cell>
          <cell r="Z2464" t="str">
            <v/>
          </cell>
          <cell r="AA2464" t="str">
            <v/>
          </cell>
          <cell r="AB2464" t="str">
            <v/>
          </cell>
        </row>
        <row r="2465"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S2465" t="str">
            <v/>
          </cell>
          <cell r="T2465" t="str">
            <v/>
          </cell>
          <cell r="Y2465" t="str">
            <v/>
          </cell>
          <cell r="Z2465" t="str">
            <v/>
          </cell>
          <cell r="AA2465" t="str">
            <v/>
          </cell>
          <cell r="AB2465" t="str">
            <v/>
          </cell>
        </row>
        <row r="2466"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S2466" t="str">
            <v/>
          </cell>
          <cell r="T2466" t="str">
            <v/>
          </cell>
          <cell r="Y2466" t="str">
            <v/>
          </cell>
          <cell r="Z2466" t="str">
            <v/>
          </cell>
          <cell r="AA2466" t="str">
            <v/>
          </cell>
          <cell r="AB2466" t="str">
            <v/>
          </cell>
        </row>
        <row r="2467"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S2467" t="str">
            <v/>
          </cell>
          <cell r="T2467" t="str">
            <v/>
          </cell>
          <cell r="Y2467" t="str">
            <v/>
          </cell>
          <cell r="Z2467" t="str">
            <v/>
          </cell>
          <cell r="AA2467" t="str">
            <v/>
          </cell>
          <cell r="AB2467" t="str">
            <v/>
          </cell>
        </row>
        <row r="2468"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S2468" t="str">
            <v/>
          </cell>
          <cell r="T2468" t="str">
            <v/>
          </cell>
          <cell r="Y2468" t="str">
            <v/>
          </cell>
          <cell r="Z2468" t="str">
            <v/>
          </cell>
          <cell r="AA2468" t="str">
            <v/>
          </cell>
          <cell r="AB2468" t="str">
            <v/>
          </cell>
        </row>
        <row r="2469"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S2469" t="str">
            <v/>
          </cell>
          <cell r="T2469" t="str">
            <v/>
          </cell>
          <cell r="Y2469" t="str">
            <v/>
          </cell>
          <cell r="Z2469" t="str">
            <v/>
          </cell>
          <cell r="AA2469" t="str">
            <v/>
          </cell>
          <cell r="AB2469" t="str">
            <v/>
          </cell>
        </row>
        <row r="2470"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S2470" t="str">
            <v/>
          </cell>
          <cell r="T2470" t="str">
            <v/>
          </cell>
          <cell r="Y2470" t="str">
            <v/>
          </cell>
          <cell r="Z2470" t="str">
            <v/>
          </cell>
          <cell r="AA2470" t="str">
            <v/>
          </cell>
          <cell r="AB2470" t="str">
            <v/>
          </cell>
        </row>
        <row r="2471"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S2471" t="str">
            <v/>
          </cell>
          <cell r="T2471" t="str">
            <v/>
          </cell>
          <cell r="Y2471" t="str">
            <v/>
          </cell>
          <cell r="Z2471" t="str">
            <v/>
          </cell>
          <cell r="AA2471" t="str">
            <v/>
          </cell>
          <cell r="AB2471" t="str">
            <v/>
          </cell>
        </row>
        <row r="2472"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S2472" t="str">
            <v/>
          </cell>
          <cell r="T2472" t="str">
            <v/>
          </cell>
          <cell r="Y2472" t="str">
            <v/>
          </cell>
          <cell r="Z2472" t="str">
            <v/>
          </cell>
          <cell r="AA2472" t="str">
            <v/>
          </cell>
          <cell r="AB2472" t="str">
            <v/>
          </cell>
        </row>
        <row r="2473"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S2473" t="str">
            <v/>
          </cell>
          <cell r="T2473" t="str">
            <v/>
          </cell>
          <cell r="Y2473" t="str">
            <v/>
          </cell>
          <cell r="Z2473" t="str">
            <v/>
          </cell>
          <cell r="AA2473" t="str">
            <v/>
          </cell>
          <cell r="AB2473" t="str">
            <v/>
          </cell>
        </row>
        <row r="2474"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S2474" t="str">
            <v/>
          </cell>
          <cell r="T2474" t="str">
            <v/>
          </cell>
          <cell r="Y2474" t="str">
            <v/>
          </cell>
          <cell r="Z2474" t="str">
            <v/>
          </cell>
          <cell r="AA2474" t="str">
            <v/>
          </cell>
          <cell r="AB2474" t="str">
            <v/>
          </cell>
        </row>
        <row r="2475"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S2475" t="str">
            <v/>
          </cell>
          <cell r="T2475" t="str">
            <v/>
          </cell>
          <cell r="Y2475" t="str">
            <v/>
          </cell>
          <cell r="Z2475" t="str">
            <v/>
          </cell>
          <cell r="AA2475" t="str">
            <v/>
          </cell>
          <cell r="AB2475" t="str">
            <v/>
          </cell>
        </row>
        <row r="2476"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S2476" t="str">
            <v/>
          </cell>
          <cell r="T2476" t="str">
            <v/>
          </cell>
          <cell r="Y2476" t="str">
            <v/>
          </cell>
          <cell r="Z2476" t="str">
            <v/>
          </cell>
          <cell r="AA2476" t="str">
            <v/>
          </cell>
          <cell r="AB2476" t="str">
            <v/>
          </cell>
        </row>
        <row r="2477"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S2477" t="str">
            <v/>
          </cell>
          <cell r="T2477" t="str">
            <v/>
          </cell>
          <cell r="Y2477" t="str">
            <v/>
          </cell>
          <cell r="Z2477" t="str">
            <v/>
          </cell>
          <cell r="AA2477" t="str">
            <v/>
          </cell>
          <cell r="AB2477" t="str">
            <v/>
          </cell>
        </row>
        <row r="2478"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S2478" t="str">
            <v/>
          </cell>
          <cell r="T2478" t="str">
            <v/>
          </cell>
          <cell r="Y2478" t="str">
            <v/>
          </cell>
          <cell r="Z2478" t="str">
            <v/>
          </cell>
          <cell r="AA2478" t="str">
            <v/>
          </cell>
          <cell r="AB2478" t="str">
            <v/>
          </cell>
        </row>
        <row r="2479"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S2479" t="str">
            <v/>
          </cell>
          <cell r="T2479" t="str">
            <v/>
          </cell>
          <cell r="Y2479" t="str">
            <v/>
          </cell>
          <cell r="Z2479" t="str">
            <v/>
          </cell>
          <cell r="AA2479" t="str">
            <v/>
          </cell>
          <cell r="AB2479" t="str">
            <v/>
          </cell>
        </row>
        <row r="2480"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S2480" t="str">
            <v/>
          </cell>
          <cell r="T2480" t="str">
            <v/>
          </cell>
          <cell r="Y2480" t="str">
            <v/>
          </cell>
          <cell r="Z2480" t="str">
            <v/>
          </cell>
          <cell r="AA2480" t="str">
            <v/>
          </cell>
          <cell r="AB2480" t="str">
            <v/>
          </cell>
        </row>
        <row r="2481"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S2481" t="str">
            <v/>
          </cell>
          <cell r="T2481" t="str">
            <v/>
          </cell>
          <cell r="Y2481" t="str">
            <v/>
          </cell>
          <cell r="Z2481" t="str">
            <v/>
          </cell>
          <cell r="AA2481" t="str">
            <v/>
          </cell>
          <cell r="AB2481" t="str">
            <v/>
          </cell>
        </row>
        <row r="2482"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S2482" t="str">
            <v/>
          </cell>
          <cell r="T2482" t="str">
            <v/>
          </cell>
          <cell r="Y2482" t="str">
            <v/>
          </cell>
          <cell r="Z2482" t="str">
            <v/>
          </cell>
          <cell r="AA2482" t="str">
            <v/>
          </cell>
          <cell r="AB2482" t="str">
            <v/>
          </cell>
        </row>
        <row r="2483"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S2483" t="str">
            <v/>
          </cell>
          <cell r="T2483" t="str">
            <v/>
          </cell>
          <cell r="Y2483" t="str">
            <v/>
          </cell>
          <cell r="Z2483" t="str">
            <v/>
          </cell>
          <cell r="AA2483" t="str">
            <v/>
          </cell>
          <cell r="AB2483" t="str">
            <v/>
          </cell>
        </row>
        <row r="2484"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S2484" t="str">
            <v/>
          </cell>
          <cell r="T2484" t="str">
            <v/>
          </cell>
          <cell r="Y2484" t="str">
            <v/>
          </cell>
          <cell r="Z2484" t="str">
            <v/>
          </cell>
          <cell r="AA2484" t="str">
            <v/>
          </cell>
          <cell r="AB2484" t="str">
            <v/>
          </cell>
        </row>
        <row r="2485"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S2485" t="str">
            <v/>
          </cell>
          <cell r="T2485" t="str">
            <v/>
          </cell>
          <cell r="Y2485" t="str">
            <v/>
          </cell>
          <cell r="Z2485" t="str">
            <v/>
          </cell>
          <cell r="AA2485" t="str">
            <v/>
          </cell>
          <cell r="AB2485" t="str">
            <v/>
          </cell>
        </row>
        <row r="2486"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S2486" t="str">
            <v/>
          </cell>
          <cell r="T2486" t="str">
            <v/>
          </cell>
          <cell r="Y2486" t="str">
            <v/>
          </cell>
          <cell r="Z2486" t="str">
            <v/>
          </cell>
          <cell r="AA2486" t="str">
            <v/>
          </cell>
          <cell r="AB2486" t="str">
            <v/>
          </cell>
        </row>
        <row r="2487"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S2487" t="str">
            <v/>
          </cell>
          <cell r="T2487" t="str">
            <v/>
          </cell>
          <cell r="Y2487" t="str">
            <v/>
          </cell>
          <cell r="Z2487" t="str">
            <v/>
          </cell>
          <cell r="AA2487" t="str">
            <v/>
          </cell>
          <cell r="AB2487" t="str">
            <v/>
          </cell>
        </row>
        <row r="2488"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S2488" t="str">
            <v/>
          </cell>
          <cell r="T2488" t="str">
            <v/>
          </cell>
          <cell r="Y2488" t="str">
            <v/>
          </cell>
          <cell r="Z2488" t="str">
            <v/>
          </cell>
          <cell r="AA2488" t="str">
            <v/>
          </cell>
          <cell r="AB2488" t="str">
            <v/>
          </cell>
        </row>
        <row r="2489"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S2489" t="str">
            <v/>
          </cell>
          <cell r="T2489" t="str">
            <v/>
          </cell>
          <cell r="Y2489" t="str">
            <v/>
          </cell>
          <cell r="Z2489" t="str">
            <v/>
          </cell>
          <cell r="AA2489" t="str">
            <v/>
          </cell>
          <cell r="AB2489" t="str">
            <v/>
          </cell>
        </row>
        <row r="2490"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S2490" t="str">
            <v/>
          </cell>
          <cell r="T2490" t="str">
            <v/>
          </cell>
          <cell r="Y2490" t="str">
            <v/>
          </cell>
          <cell r="Z2490" t="str">
            <v/>
          </cell>
          <cell r="AA2490" t="str">
            <v/>
          </cell>
          <cell r="AB2490" t="str">
            <v/>
          </cell>
        </row>
        <row r="2491"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S2491" t="str">
            <v/>
          </cell>
          <cell r="T2491" t="str">
            <v/>
          </cell>
          <cell r="Y2491" t="str">
            <v/>
          </cell>
          <cell r="Z2491" t="str">
            <v/>
          </cell>
          <cell r="AA2491" t="str">
            <v/>
          </cell>
          <cell r="AB2491" t="str">
            <v/>
          </cell>
        </row>
        <row r="2492"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S2492" t="str">
            <v/>
          </cell>
          <cell r="T2492" t="str">
            <v/>
          </cell>
          <cell r="Y2492" t="str">
            <v/>
          </cell>
          <cell r="Z2492" t="str">
            <v/>
          </cell>
          <cell r="AA2492" t="str">
            <v/>
          </cell>
          <cell r="AB2492" t="str">
            <v/>
          </cell>
        </row>
        <row r="2493"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S2493" t="str">
            <v/>
          </cell>
          <cell r="T2493" t="str">
            <v/>
          </cell>
          <cell r="Y2493" t="str">
            <v/>
          </cell>
          <cell r="Z2493" t="str">
            <v/>
          </cell>
          <cell r="AA2493" t="str">
            <v/>
          </cell>
          <cell r="AB2493" t="str">
            <v/>
          </cell>
        </row>
        <row r="2494"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S2494" t="str">
            <v/>
          </cell>
          <cell r="T2494" t="str">
            <v/>
          </cell>
          <cell r="Y2494" t="str">
            <v/>
          </cell>
          <cell r="Z2494" t="str">
            <v/>
          </cell>
          <cell r="AA2494" t="str">
            <v/>
          </cell>
          <cell r="AB2494" t="str">
            <v/>
          </cell>
        </row>
        <row r="2495"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S2495" t="str">
            <v/>
          </cell>
          <cell r="T2495" t="str">
            <v/>
          </cell>
          <cell r="Y2495" t="str">
            <v/>
          </cell>
          <cell r="Z2495" t="str">
            <v/>
          </cell>
          <cell r="AA2495" t="str">
            <v/>
          </cell>
          <cell r="AB2495" t="str">
            <v/>
          </cell>
        </row>
        <row r="2496"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S2496" t="str">
            <v/>
          </cell>
          <cell r="T2496" t="str">
            <v/>
          </cell>
          <cell r="Y2496" t="str">
            <v/>
          </cell>
          <cell r="Z2496" t="str">
            <v/>
          </cell>
          <cell r="AA2496" t="str">
            <v/>
          </cell>
          <cell r="AB2496" t="str">
            <v/>
          </cell>
        </row>
        <row r="2497"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S2497" t="str">
            <v/>
          </cell>
          <cell r="T2497" t="str">
            <v/>
          </cell>
          <cell r="Y2497" t="str">
            <v/>
          </cell>
          <cell r="Z2497" t="str">
            <v/>
          </cell>
          <cell r="AA2497" t="str">
            <v/>
          </cell>
          <cell r="AB2497" t="str">
            <v/>
          </cell>
        </row>
        <row r="2498"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S2498" t="str">
            <v/>
          </cell>
          <cell r="T2498" t="str">
            <v/>
          </cell>
          <cell r="Y2498" t="str">
            <v/>
          </cell>
          <cell r="Z2498" t="str">
            <v/>
          </cell>
          <cell r="AA2498" t="str">
            <v/>
          </cell>
          <cell r="AB2498" t="str">
            <v/>
          </cell>
        </row>
        <row r="2499"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S2499" t="str">
            <v/>
          </cell>
          <cell r="T2499" t="str">
            <v/>
          </cell>
          <cell r="Y2499" t="str">
            <v/>
          </cell>
          <cell r="Z2499" t="str">
            <v/>
          </cell>
          <cell r="AA2499" t="str">
            <v/>
          </cell>
          <cell r="AB2499" t="str">
            <v/>
          </cell>
        </row>
        <row r="2500"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S2500" t="str">
            <v/>
          </cell>
          <cell r="T2500" t="str">
            <v/>
          </cell>
          <cell r="Y2500" t="str">
            <v/>
          </cell>
          <cell r="Z2500" t="str">
            <v/>
          </cell>
          <cell r="AA2500" t="str">
            <v/>
          </cell>
          <cell r="AB2500" t="str">
            <v/>
          </cell>
        </row>
        <row r="2501"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S2501" t="str">
            <v/>
          </cell>
          <cell r="T2501" t="str">
            <v/>
          </cell>
          <cell r="Y2501" t="str">
            <v/>
          </cell>
          <cell r="Z2501" t="str">
            <v/>
          </cell>
          <cell r="AA2501" t="str">
            <v/>
          </cell>
          <cell r="AB2501" t="str">
            <v/>
          </cell>
        </row>
        <row r="2502"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S2502" t="str">
            <v/>
          </cell>
          <cell r="T2502" t="str">
            <v/>
          </cell>
          <cell r="Y2502" t="str">
            <v/>
          </cell>
          <cell r="Z2502" t="str">
            <v/>
          </cell>
          <cell r="AA2502" t="str">
            <v/>
          </cell>
          <cell r="AB2502" t="str">
            <v/>
          </cell>
        </row>
        <row r="2503"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S2503" t="str">
            <v/>
          </cell>
          <cell r="T2503" t="str">
            <v/>
          </cell>
          <cell r="Y2503" t="str">
            <v/>
          </cell>
          <cell r="Z2503" t="str">
            <v/>
          </cell>
          <cell r="AA2503" t="str">
            <v/>
          </cell>
          <cell r="AB2503" t="str">
            <v/>
          </cell>
        </row>
        <row r="2504"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S2504" t="str">
            <v/>
          </cell>
          <cell r="T2504" t="str">
            <v/>
          </cell>
          <cell r="Y2504" t="str">
            <v/>
          </cell>
          <cell r="Z2504" t="str">
            <v/>
          </cell>
          <cell r="AA2504" t="str">
            <v/>
          </cell>
          <cell r="AB2504" t="str">
            <v/>
          </cell>
        </row>
        <row r="2505"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S2505" t="str">
            <v/>
          </cell>
          <cell r="T2505" t="str">
            <v/>
          </cell>
          <cell r="Y2505" t="str">
            <v/>
          </cell>
          <cell r="Z2505" t="str">
            <v/>
          </cell>
          <cell r="AA2505" t="str">
            <v/>
          </cell>
          <cell r="AB2505" t="str">
            <v/>
          </cell>
        </row>
        <row r="2506"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S2506" t="str">
            <v/>
          </cell>
          <cell r="T2506" t="str">
            <v/>
          </cell>
          <cell r="Y2506" t="str">
            <v/>
          </cell>
          <cell r="Z2506" t="str">
            <v/>
          </cell>
          <cell r="AA2506" t="str">
            <v/>
          </cell>
          <cell r="AB2506" t="str">
            <v/>
          </cell>
        </row>
        <row r="2507"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S2507" t="str">
            <v/>
          </cell>
          <cell r="T2507" t="str">
            <v/>
          </cell>
          <cell r="Y2507" t="str">
            <v/>
          </cell>
          <cell r="Z2507" t="str">
            <v/>
          </cell>
          <cell r="AA2507" t="str">
            <v/>
          </cell>
          <cell r="AB2507" t="str">
            <v/>
          </cell>
        </row>
        <row r="2508"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S2508" t="str">
            <v/>
          </cell>
          <cell r="T2508" t="str">
            <v/>
          </cell>
          <cell r="Y2508" t="str">
            <v/>
          </cell>
          <cell r="Z2508" t="str">
            <v/>
          </cell>
          <cell r="AA2508" t="str">
            <v/>
          </cell>
          <cell r="AB2508" t="str">
            <v/>
          </cell>
        </row>
        <row r="2509"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S2509" t="str">
            <v/>
          </cell>
          <cell r="T2509" t="str">
            <v/>
          </cell>
          <cell r="Y2509" t="str">
            <v/>
          </cell>
          <cell r="Z2509" t="str">
            <v/>
          </cell>
          <cell r="AA2509" t="str">
            <v/>
          </cell>
          <cell r="AB2509" t="str">
            <v/>
          </cell>
        </row>
        <row r="2510"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S2510" t="str">
            <v/>
          </cell>
          <cell r="T2510" t="str">
            <v/>
          </cell>
          <cell r="Y2510" t="str">
            <v/>
          </cell>
          <cell r="Z2510" t="str">
            <v/>
          </cell>
          <cell r="AA2510" t="str">
            <v/>
          </cell>
          <cell r="AB2510" t="str">
            <v/>
          </cell>
        </row>
        <row r="2511"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S2511" t="str">
            <v/>
          </cell>
          <cell r="T2511" t="str">
            <v/>
          </cell>
          <cell r="Y2511" t="str">
            <v/>
          </cell>
          <cell r="Z2511" t="str">
            <v/>
          </cell>
          <cell r="AA2511" t="str">
            <v/>
          </cell>
          <cell r="AB2511" t="str">
            <v/>
          </cell>
        </row>
        <row r="2512"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S2512" t="str">
            <v/>
          </cell>
          <cell r="T2512" t="str">
            <v/>
          </cell>
          <cell r="Y2512" t="str">
            <v/>
          </cell>
          <cell r="Z2512" t="str">
            <v/>
          </cell>
          <cell r="AA2512" t="str">
            <v/>
          </cell>
          <cell r="AB2512" t="str">
            <v/>
          </cell>
        </row>
        <row r="2513"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S2513" t="str">
            <v/>
          </cell>
          <cell r="T2513" t="str">
            <v/>
          </cell>
          <cell r="Y2513" t="str">
            <v/>
          </cell>
          <cell r="Z2513" t="str">
            <v/>
          </cell>
          <cell r="AA2513" t="str">
            <v/>
          </cell>
          <cell r="AB2513" t="str">
            <v/>
          </cell>
        </row>
        <row r="2514"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S2514" t="str">
            <v/>
          </cell>
          <cell r="T2514" t="str">
            <v/>
          </cell>
          <cell r="Y2514" t="str">
            <v/>
          </cell>
          <cell r="Z2514" t="str">
            <v/>
          </cell>
          <cell r="AA2514" t="str">
            <v/>
          </cell>
          <cell r="AB2514" t="str">
            <v/>
          </cell>
        </row>
        <row r="2515"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S2515" t="str">
            <v/>
          </cell>
          <cell r="T2515" t="str">
            <v/>
          </cell>
          <cell r="Y2515" t="str">
            <v/>
          </cell>
          <cell r="Z2515" t="str">
            <v/>
          </cell>
          <cell r="AA2515" t="str">
            <v/>
          </cell>
          <cell r="AB2515" t="str">
            <v/>
          </cell>
        </row>
        <row r="2516"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S2516" t="str">
            <v/>
          </cell>
          <cell r="T2516" t="str">
            <v/>
          </cell>
          <cell r="Y2516" t="str">
            <v/>
          </cell>
          <cell r="Z2516" t="str">
            <v/>
          </cell>
          <cell r="AA2516" t="str">
            <v/>
          </cell>
          <cell r="AB2516" t="str">
            <v/>
          </cell>
        </row>
        <row r="2517"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S2517" t="str">
            <v/>
          </cell>
          <cell r="T2517" t="str">
            <v/>
          </cell>
          <cell r="Y2517" t="str">
            <v/>
          </cell>
          <cell r="Z2517" t="str">
            <v/>
          </cell>
          <cell r="AA2517" t="str">
            <v/>
          </cell>
          <cell r="AB2517" t="str">
            <v/>
          </cell>
        </row>
        <row r="2518"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S2518" t="str">
            <v/>
          </cell>
          <cell r="T2518" t="str">
            <v/>
          </cell>
          <cell r="Y2518" t="str">
            <v/>
          </cell>
          <cell r="Z2518" t="str">
            <v/>
          </cell>
          <cell r="AA2518" t="str">
            <v/>
          </cell>
          <cell r="AB2518" t="str">
            <v/>
          </cell>
        </row>
        <row r="2519"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S2519" t="str">
            <v/>
          </cell>
          <cell r="T2519" t="str">
            <v/>
          </cell>
          <cell r="Y2519" t="str">
            <v/>
          </cell>
          <cell r="Z2519" t="str">
            <v/>
          </cell>
          <cell r="AA2519" t="str">
            <v/>
          </cell>
          <cell r="AB2519" t="str">
            <v/>
          </cell>
        </row>
        <row r="2520"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S2520" t="str">
            <v/>
          </cell>
          <cell r="T2520" t="str">
            <v/>
          </cell>
          <cell r="Y2520" t="str">
            <v/>
          </cell>
          <cell r="Z2520" t="str">
            <v/>
          </cell>
          <cell r="AA2520" t="str">
            <v/>
          </cell>
          <cell r="AB2520" t="str">
            <v/>
          </cell>
        </row>
        <row r="2521"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S2521" t="str">
            <v/>
          </cell>
          <cell r="T2521" t="str">
            <v/>
          </cell>
          <cell r="Y2521" t="str">
            <v/>
          </cell>
          <cell r="Z2521" t="str">
            <v/>
          </cell>
          <cell r="AA2521" t="str">
            <v/>
          </cell>
          <cell r="AB2521" t="str">
            <v/>
          </cell>
        </row>
        <row r="2522"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S2522" t="str">
            <v/>
          </cell>
          <cell r="T2522" t="str">
            <v/>
          </cell>
          <cell r="Y2522" t="str">
            <v/>
          </cell>
          <cell r="Z2522" t="str">
            <v/>
          </cell>
          <cell r="AA2522" t="str">
            <v/>
          </cell>
          <cell r="AB2522" t="str">
            <v/>
          </cell>
        </row>
        <row r="2523"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S2523" t="str">
            <v/>
          </cell>
          <cell r="T2523" t="str">
            <v/>
          </cell>
          <cell r="Y2523" t="str">
            <v/>
          </cell>
          <cell r="Z2523" t="str">
            <v/>
          </cell>
          <cell r="AA2523" t="str">
            <v/>
          </cell>
          <cell r="AB2523" t="str">
            <v/>
          </cell>
        </row>
        <row r="2524"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S2524" t="str">
            <v/>
          </cell>
          <cell r="T2524" t="str">
            <v/>
          </cell>
          <cell r="Y2524" t="str">
            <v/>
          </cell>
          <cell r="Z2524" t="str">
            <v/>
          </cell>
          <cell r="AA2524" t="str">
            <v/>
          </cell>
          <cell r="AB2524" t="str">
            <v/>
          </cell>
        </row>
        <row r="2525"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S2525" t="str">
            <v/>
          </cell>
          <cell r="T2525" t="str">
            <v/>
          </cell>
          <cell r="Y2525" t="str">
            <v/>
          </cell>
          <cell r="Z2525" t="str">
            <v/>
          </cell>
          <cell r="AA2525" t="str">
            <v/>
          </cell>
          <cell r="AB2525" t="str">
            <v/>
          </cell>
        </row>
        <row r="2526"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S2526" t="str">
            <v/>
          </cell>
          <cell r="T2526" t="str">
            <v/>
          </cell>
          <cell r="Y2526" t="str">
            <v/>
          </cell>
          <cell r="Z2526" t="str">
            <v/>
          </cell>
          <cell r="AA2526" t="str">
            <v/>
          </cell>
          <cell r="AB2526" t="str">
            <v/>
          </cell>
        </row>
        <row r="2527"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S2527" t="str">
            <v/>
          </cell>
          <cell r="T2527" t="str">
            <v/>
          </cell>
          <cell r="Y2527" t="str">
            <v/>
          </cell>
          <cell r="Z2527" t="str">
            <v/>
          </cell>
          <cell r="AA2527" t="str">
            <v/>
          </cell>
          <cell r="AB2527" t="str">
            <v/>
          </cell>
        </row>
        <row r="2528"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S2528" t="str">
            <v/>
          </cell>
          <cell r="T2528" t="str">
            <v/>
          </cell>
          <cell r="Y2528" t="str">
            <v/>
          </cell>
          <cell r="Z2528" t="str">
            <v/>
          </cell>
          <cell r="AA2528" t="str">
            <v/>
          </cell>
          <cell r="AB2528" t="str">
            <v/>
          </cell>
        </row>
        <row r="2529"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S2529" t="str">
            <v/>
          </cell>
          <cell r="T2529" t="str">
            <v/>
          </cell>
          <cell r="Y2529" t="str">
            <v/>
          </cell>
          <cell r="Z2529" t="str">
            <v/>
          </cell>
          <cell r="AA2529" t="str">
            <v/>
          </cell>
          <cell r="AB2529" t="str">
            <v/>
          </cell>
        </row>
        <row r="2530"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S2530" t="str">
            <v/>
          </cell>
          <cell r="T2530" t="str">
            <v/>
          </cell>
          <cell r="Y2530" t="str">
            <v/>
          </cell>
          <cell r="Z2530" t="str">
            <v/>
          </cell>
          <cell r="AA2530" t="str">
            <v/>
          </cell>
          <cell r="AB2530" t="str">
            <v/>
          </cell>
        </row>
        <row r="2531"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S2531" t="str">
            <v/>
          </cell>
          <cell r="T2531" t="str">
            <v/>
          </cell>
          <cell r="Y2531" t="str">
            <v/>
          </cell>
          <cell r="Z2531" t="str">
            <v/>
          </cell>
          <cell r="AA2531" t="str">
            <v/>
          </cell>
          <cell r="AB2531" t="str">
            <v/>
          </cell>
        </row>
        <row r="2532"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S2532" t="str">
            <v/>
          </cell>
          <cell r="T2532" t="str">
            <v/>
          </cell>
          <cell r="Y2532" t="str">
            <v/>
          </cell>
          <cell r="Z2532" t="str">
            <v/>
          </cell>
          <cell r="AA2532" t="str">
            <v/>
          </cell>
          <cell r="AB2532" t="str">
            <v/>
          </cell>
        </row>
        <row r="2533"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S2533" t="str">
            <v/>
          </cell>
          <cell r="T2533" t="str">
            <v/>
          </cell>
          <cell r="Y2533" t="str">
            <v/>
          </cell>
          <cell r="Z2533" t="str">
            <v/>
          </cell>
          <cell r="AA2533" t="str">
            <v/>
          </cell>
          <cell r="AB2533" t="str">
            <v/>
          </cell>
        </row>
        <row r="2534"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S2534" t="str">
            <v/>
          </cell>
          <cell r="T2534" t="str">
            <v/>
          </cell>
          <cell r="Y2534" t="str">
            <v/>
          </cell>
          <cell r="Z2534" t="str">
            <v/>
          </cell>
          <cell r="AA2534" t="str">
            <v/>
          </cell>
          <cell r="AB2534" t="str">
            <v/>
          </cell>
        </row>
        <row r="2535"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S2535" t="str">
            <v/>
          </cell>
          <cell r="T2535" t="str">
            <v/>
          </cell>
          <cell r="Y2535" t="str">
            <v/>
          </cell>
          <cell r="Z2535" t="str">
            <v/>
          </cell>
          <cell r="AA2535" t="str">
            <v/>
          </cell>
          <cell r="AB2535" t="str">
            <v/>
          </cell>
        </row>
        <row r="2536"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S2536" t="str">
            <v/>
          </cell>
          <cell r="T2536" t="str">
            <v/>
          </cell>
          <cell r="Y2536" t="str">
            <v/>
          </cell>
          <cell r="Z2536" t="str">
            <v/>
          </cell>
          <cell r="AA2536" t="str">
            <v/>
          </cell>
          <cell r="AB2536" t="str">
            <v/>
          </cell>
        </row>
        <row r="2537"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S2537" t="str">
            <v/>
          </cell>
          <cell r="T2537" t="str">
            <v/>
          </cell>
          <cell r="Y2537" t="str">
            <v/>
          </cell>
          <cell r="Z2537" t="str">
            <v/>
          </cell>
          <cell r="AA2537" t="str">
            <v/>
          </cell>
          <cell r="AB2537" t="str">
            <v/>
          </cell>
        </row>
        <row r="2538"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S2538" t="str">
            <v/>
          </cell>
          <cell r="T2538" t="str">
            <v/>
          </cell>
          <cell r="Y2538" t="str">
            <v/>
          </cell>
          <cell r="Z2538" t="str">
            <v/>
          </cell>
          <cell r="AA2538" t="str">
            <v/>
          </cell>
          <cell r="AB2538" t="str">
            <v/>
          </cell>
        </row>
        <row r="2539"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S2539" t="str">
            <v/>
          </cell>
          <cell r="T2539" t="str">
            <v/>
          </cell>
          <cell r="Y2539" t="str">
            <v/>
          </cell>
          <cell r="Z2539" t="str">
            <v/>
          </cell>
          <cell r="AA2539" t="str">
            <v/>
          </cell>
          <cell r="AB2539" t="str">
            <v/>
          </cell>
        </row>
        <row r="2540"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S2540" t="str">
            <v/>
          </cell>
          <cell r="T2540" t="str">
            <v/>
          </cell>
          <cell r="Y2540" t="str">
            <v/>
          </cell>
          <cell r="Z2540" t="str">
            <v/>
          </cell>
          <cell r="AA2540" t="str">
            <v/>
          </cell>
          <cell r="AB2540" t="str">
            <v/>
          </cell>
        </row>
        <row r="2541"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S2541" t="str">
            <v/>
          </cell>
          <cell r="T2541" t="str">
            <v/>
          </cell>
          <cell r="Y2541" t="str">
            <v/>
          </cell>
          <cell r="Z2541" t="str">
            <v/>
          </cell>
          <cell r="AA2541" t="str">
            <v/>
          </cell>
          <cell r="AB2541" t="str">
            <v/>
          </cell>
        </row>
        <row r="2542"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S2542" t="str">
            <v/>
          </cell>
          <cell r="T2542" t="str">
            <v/>
          </cell>
          <cell r="Y2542" t="str">
            <v/>
          </cell>
          <cell r="Z2542" t="str">
            <v/>
          </cell>
          <cell r="AA2542" t="str">
            <v/>
          </cell>
          <cell r="AB2542" t="str">
            <v/>
          </cell>
        </row>
        <row r="2543"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S2543" t="str">
            <v/>
          </cell>
          <cell r="T2543" t="str">
            <v/>
          </cell>
          <cell r="Y2543" t="str">
            <v/>
          </cell>
          <cell r="Z2543" t="str">
            <v/>
          </cell>
          <cell r="AA2543" t="str">
            <v/>
          </cell>
          <cell r="AB2543" t="str">
            <v/>
          </cell>
        </row>
        <row r="2544"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S2544" t="str">
            <v/>
          </cell>
          <cell r="T2544" t="str">
            <v/>
          </cell>
          <cell r="Y2544" t="str">
            <v/>
          </cell>
          <cell r="Z2544" t="str">
            <v/>
          </cell>
          <cell r="AA2544" t="str">
            <v/>
          </cell>
          <cell r="AB2544" t="str">
            <v/>
          </cell>
        </row>
        <row r="2545"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S2545" t="str">
            <v/>
          </cell>
          <cell r="T2545" t="str">
            <v/>
          </cell>
          <cell r="Y2545" t="str">
            <v/>
          </cell>
          <cell r="Z2545" t="str">
            <v/>
          </cell>
          <cell r="AA2545" t="str">
            <v/>
          </cell>
          <cell r="AB2545" t="str">
            <v/>
          </cell>
        </row>
        <row r="2546"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S2546" t="str">
            <v/>
          </cell>
          <cell r="T2546" t="str">
            <v/>
          </cell>
          <cell r="Y2546" t="str">
            <v/>
          </cell>
          <cell r="Z2546" t="str">
            <v/>
          </cell>
          <cell r="AA2546" t="str">
            <v/>
          </cell>
          <cell r="AB2546" t="str">
            <v/>
          </cell>
        </row>
        <row r="2547"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S2547" t="str">
            <v/>
          </cell>
          <cell r="T2547" t="str">
            <v/>
          </cell>
          <cell r="Y2547" t="str">
            <v/>
          </cell>
          <cell r="Z2547" t="str">
            <v/>
          </cell>
          <cell r="AA2547" t="str">
            <v/>
          </cell>
          <cell r="AB2547" t="str">
            <v/>
          </cell>
        </row>
        <row r="2548"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S2548" t="str">
            <v/>
          </cell>
          <cell r="T2548" t="str">
            <v/>
          </cell>
          <cell r="Y2548" t="str">
            <v/>
          </cell>
          <cell r="Z2548" t="str">
            <v/>
          </cell>
          <cell r="AA2548" t="str">
            <v/>
          </cell>
          <cell r="AB2548" t="str">
            <v/>
          </cell>
        </row>
        <row r="2549"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S2549" t="str">
            <v/>
          </cell>
          <cell r="T2549" t="str">
            <v/>
          </cell>
          <cell r="Y2549" t="str">
            <v/>
          </cell>
          <cell r="Z2549" t="str">
            <v/>
          </cell>
          <cell r="AA2549" t="str">
            <v/>
          </cell>
          <cell r="AB2549" t="str">
            <v/>
          </cell>
        </row>
        <row r="2550"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S2550" t="str">
            <v/>
          </cell>
          <cell r="T2550" t="str">
            <v/>
          </cell>
          <cell r="Y2550" t="str">
            <v/>
          </cell>
          <cell r="Z2550" t="str">
            <v/>
          </cell>
          <cell r="AA2550" t="str">
            <v/>
          </cell>
          <cell r="AB2550" t="str">
            <v/>
          </cell>
        </row>
        <row r="2551"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S2551" t="str">
            <v/>
          </cell>
          <cell r="T2551" t="str">
            <v/>
          </cell>
          <cell r="Y2551" t="str">
            <v/>
          </cell>
          <cell r="Z2551" t="str">
            <v/>
          </cell>
          <cell r="AA2551" t="str">
            <v/>
          </cell>
          <cell r="AB2551" t="str">
            <v/>
          </cell>
        </row>
        <row r="2552"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S2552" t="str">
            <v/>
          </cell>
          <cell r="T2552" t="str">
            <v/>
          </cell>
          <cell r="Y2552" t="str">
            <v/>
          </cell>
          <cell r="Z2552" t="str">
            <v/>
          </cell>
          <cell r="AA2552" t="str">
            <v/>
          </cell>
          <cell r="AB2552" t="str">
            <v/>
          </cell>
        </row>
        <row r="2553"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S2553" t="str">
            <v/>
          </cell>
          <cell r="T2553" t="str">
            <v/>
          </cell>
          <cell r="Y2553" t="str">
            <v/>
          </cell>
          <cell r="Z2553" t="str">
            <v/>
          </cell>
          <cell r="AA2553" t="str">
            <v/>
          </cell>
          <cell r="AB2553" t="str">
            <v/>
          </cell>
        </row>
        <row r="2554"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S2554" t="str">
            <v/>
          </cell>
          <cell r="T2554" t="str">
            <v/>
          </cell>
          <cell r="Y2554" t="str">
            <v/>
          </cell>
          <cell r="Z2554" t="str">
            <v/>
          </cell>
          <cell r="AA2554" t="str">
            <v/>
          </cell>
          <cell r="AB2554" t="str">
            <v/>
          </cell>
        </row>
        <row r="2555"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S2555" t="str">
            <v/>
          </cell>
          <cell r="T2555" t="str">
            <v/>
          </cell>
          <cell r="Y2555" t="str">
            <v/>
          </cell>
          <cell r="Z2555" t="str">
            <v/>
          </cell>
          <cell r="AA2555" t="str">
            <v/>
          </cell>
          <cell r="AB2555" t="str">
            <v/>
          </cell>
        </row>
        <row r="2556"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S2556" t="str">
            <v/>
          </cell>
          <cell r="T2556" t="str">
            <v/>
          </cell>
          <cell r="Y2556" t="str">
            <v/>
          </cell>
          <cell r="Z2556" t="str">
            <v/>
          </cell>
          <cell r="AA2556" t="str">
            <v/>
          </cell>
          <cell r="AB2556" t="str">
            <v/>
          </cell>
        </row>
        <row r="2557"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S2557" t="str">
            <v/>
          </cell>
          <cell r="T2557" t="str">
            <v/>
          </cell>
          <cell r="Y2557" t="str">
            <v/>
          </cell>
          <cell r="Z2557" t="str">
            <v/>
          </cell>
          <cell r="AA2557" t="str">
            <v/>
          </cell>
          <cell r="AB2557" t="str">
            <v/>
          </cell>
        </row>
        <row r="2558"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S2558" t="str">
            <v/>
          </cell>
          <cell r="T2558" t="str">
            <v/>
          </cell>
          <cell r="Y2558" t="str">
            <v/>
          </cell>
          <cell r="Z2558" t="str">
            <v/>
          </cell>
          <cell r="AA2558" t="str">
            <v/>
          </cell>
          <cell r="AB2558" t="str">
            <v/>
          </cell>
        </row>
        <row r="2559"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S2559" t="str">
            <v/>
          </cell>
          <cell r="T2559" t="str">
            <v/>
          </cell>
          <cell r="Y2559" t="str">
            <v/>
          </cell>
          <cell r="Z2559" t="str">
            <v/>
          </cell>
          <cell r="AA2559" t="str">
            <v/>
          </cell>
          <cell r="AB2559" t="str">
            <v/>
          </cell>
        </row>
        <row r="2560"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S2560" t="str">
            <v/>
          </cell>
          <cell r="T2560" t="str">
            <v/>
          </cell>
          <cell r="Y2560" t="str">
            <v/>
          </cell>
          <cell r="Z2560" t="str">
            <v/>
          </cell>
          <cell r="AA2560" t="str">
            <v/>
          </cell>
          <cell r="AB2560" t="str">
            <v/>
          </cell>
        </row>
        <row r="2561"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S2561" t="str">
            <v/>
          </cell>
          <cell r="T2561" t="str">
            <v/>
          </cell>
          <cell r="Y2561" t="str">
            <v/>
          </cell>
          <cell r="Z2561" t="str">
            <v/>
          </cell>
          <cell r="AA2561" t="str">
            <v/>
          </cell>
          <cell r="AB2561" t="str">
            <v/>
          </cell>
        </row>
        <row r="2562"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S2562" t="str">
            <v/>
          </cell>
          <cell r="T2562" t="str">
            <v/>
          </cell>
          <cell r="Y2562" t="str">
            <v/>
          </cell>
          <cell r="Z2562" t="str">
            <v/>
          </cell>
          <cell r="AA2562" t="str">
            <v/>
          </cell>
          <cell r="AB2562" t="str">
            <v/>
          </cell>
        </row>
        <row r="2563"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S2563" t="str">
            <v/>
          </cell>
          <cell r="T2563" t="str">
            <v/>
          </cell>
          <cell r="Y2563" t="str">
            <v/>
          </cell>
          <cell r="Z2563" t="str">
            <v/>
          </cell>
          <cell r="AA2563" t="str">
            <v/>
          </cell>
          <cell r="AB2563" t="str">
            <v/>
          </cell>
        </row>
        <row r="2564"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S2564" t="str">
            <v/>
          </cell>
          <cell r="T2564" t="str">
            <v/>
          </cell>
          <cell r="Y2564" t="str">
            <v/>
          </cell>
          <cell r="Z2564" t="str">
            <v/>
          </cell>
          <cell r="AA2564" t="str">
            <v/>
          </cell>
          <cell r="AB2564" t="str">
            <v/>
          </cell>
        </row>
        <row r="2565"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S2565" t="str">
            <v/>
          </cell>
          <cell r="T2565" t="str">
            <v/>
          </cell>
          <cell r="Y2565" t="str">
            <v/>
          </cell>
          <cell r="Z2565" t="str">
            <v/>
          </cell>
          <cell r="AA2565" t="str">
            <v/>
          </cell>
          <cell r="AB2565" t="str">
            <v/>
          </cell>
        </row>
        <row r="2566"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S2566" t="str">
            <v/>
          </cell>
          <cell r="T2566" t="str">
            <v/>
          </cell>
          <cell r="Y2566" t="str">
            <v/>
          </cell>
          <cell r="Z2566" t="str">
            <v/>
          </cell>
          <cell r="AA2566" t="str">
            <v/>
          </cell>
          <cell r="AB2566" t="str">
            <v/>
          </cell>
        </row>
        <row r="2567"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S2567" t="str">
            <v/>
          </cell>
          <cell r="T2567" t="str">
            <v/>
          </cell>
          <cell r="Y2567" t="str">
            <v/>
          </cell>
          <cell r="Z2567" t="str">
            <v/>
          </cell>
          <cell r="AA2567" t="str">
            <v/>
          </cell>
          <cell r="AB2567" t="str">
            <v/>
          </cell>
        </row>
        <row r="2568"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S2568" t="str">
            <v/>
          </cell>
          <cell r="T2568" t="str">
            <v/>
          </cell>
          <cell r="Y2568" t="str">
            <v/>
          </cell>
          <cell r="Z2568" t="str">
            <v/>
          </cell>
          <cell r="AA2568" t="str">
            <v/>
          </cell>
          <cell r="AB2568" t="str">
            <v/>
          </cell>
        </row>
        <row r="2569"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S2569" t="str">
            <v/>
          </cell>
          <cell r="T2569" t="str">
            <v/>
          </cell>
          <cell r="Y2569" t="str">
            <v/>
          </cell>
          <cell r="Z2569" t="str">
            <v/>
          </cell>
          <cell r="AA2569" t="str">
            <v/>
          </cell>
          <cell r="AB2569" t="str">
            <v/>
          </cell>
        </row>
        <row r="2570"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S2570" t="str">
            <v/>
          </cell>
          <cell r="T2570" t="str">
            <v/>
          </cell>
          <cell r="Y2570" t="str">
            <v/>
          </cell>
          <cell r="Z2570" t="str">
            <v/>
          </cell>
          <cell r="AA2570" t="str">
            <v/>
          </cell>
          <cell r="AB2570" t="str">
            <v/>
          </cell>
        </row>
        <row r="2571"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S2571" t="str">
            <v/>
          </cell>
          <cell r="T2571" t="str">
            <v/>
          </cell>
          <cell r="Y2571" t="str">
            <v/>
          </cell>
          <cell r="Z2571" t="str">
            <v/>
          </cell>
          <cell r="AA2571" t="str">
            <v/>
          </cell>
          <cell r="AB2571" t="str">
            <v/>
          </cell>
        </row>
        <row r="2572"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S2572" t="str">
            <v/>
          </cell>
          <cell r="T2572" t="str">
            <v/>
          </cell>
          <cell r="Y2572" t="str">
            <v/>
          </cell>
          <cell r="Z2572" t="str">
            <v/>
          </cell>
          <cell r="AA2572" t="str">
            <v/>
          </cell>
          <cell r="AB2572" t="str">
            <v/>
          </cell>
        </row>
        <row r="2573"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S2573" t="str">
            <v/>
          </cell>
          <cell r="T2573" t="str">
            <v/>
          </cell>
          <cell r="Y2573" t="str">
            <v/>
          </cell>
          <cell r="Z2573" t="str">
            <v/>
          </cell>
          <cell r="AA2573" t="str">
            <v/>
          </cell>
          <cell r="AB2573" t="str">
            <v/>
          </cell>
        </row>
        <row r="2574"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S2574" t="str">
            <v/>
          </cell>
          <cell r="T2574" t="str">
            <v/>
          </cell>
          <cell r="Y2574" t="str">
            <v/>
          </cell>
          <cell r="Z2574" t="str">
            <v/>
          </cell>
          <cell r="AA2574" t="str">
            <v/>
          </cell>
          <cell r="AB2574" t="str">
            <v/>
          </cell>
        </row>
        <row r="2575"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S2575" t="str">
            <v/>
          </cell>
          <cell r="T2575" t="str">
            <v/>
          </cell>
          <cell r="Y2575" t="str">
            <v/>
          </cell>
          <cell r="Z2575" t="str">
            <v/>
          </cell>
          <cell r="AA2575" t="str">
            <v/>
          </cell>
          <cell r="AB2575" t="str">
            <v/>
          </cell>
        </row>
        <row r="2576"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S2576" t="str">
            <v/>
          </cell>
          <cell r="T2576" t="str">
            <v/>
          </cell>
          <cell r="Y2576" t="str">
            <v/>
          </cell>
          <cell r="Z2576" t="str">
            <v/>
          </cell>
          <cell r="AA2576" t="str">
            <v/>
          </cell>
          <cell r="AB2576" t="str">
            <v/>
          </cell>
        </row>
        <row r="2577"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S2577" t="str">
            <v/>
          </cell>
          <cell r="T2577" t="str">
            <v/>
          </cell>
          <cell r="Y2577" t="str">
            <v/>
          </cell>
          <cell r="Z2577" t="str">
            <v/>
          </cell>
          <cell r="AA2577" t="str">
            <v/>
          </cell>
          <cell r="AB2577" t="str">
            <v/>
          </cell>
        </row>
        <row r="2578"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S2578" t="str">
            <v/>
          </cell>
          <cell r="T2578" t="str">
            <v/>
          </cell>
          <cell r="Y2578" t="str">
            <v/>
          </cell>
          <cell r="Z2578" t="str">
            <v/>
          </cell>
          <cell r="AA2578" t="str">
            <v/>
          </cell>
          <cell r="AB2578" t="str">
            <v/>
          </cell>
        </row>
        <row r="2579"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S2579" t="str">
            <v/>
          </cell>
          <cell r="T2579" t="str">
            <v/>
          </cell>
          <cell r="Y2579" t="str">
            <v/>
          </cell>
          <cell r="Z2579" t="str">
            <v/>
          </cell>
          <cell r="AA2579" t="str">
            <v/>
          </cell>
          <cell r="AB2579" t="str">
            <v/>
          </cell>
        </row>
        <row r="2580"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S2580" t="str">
            <v/>
          </cell>
          <cell r="T2580" t="str">
            <v/>
          </cell>
          <cell r="Y2580" t="str">
            <v/>
          </cell>
          <cell r="Z2580" t="str">
            <v/>
          </cell>
          <cell r="AA2580" t="str">
            <v/>
          </cell>
          <cell r="AB2580" t="str">
            <v/>
          </cell>
        </row>
        <row r="2581"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S2581" t="str">
            <v/>
          </cell>
          <cell r="T2581" t="str">
            <v/>
          </cell>
          <cell r="Y2581" t="str">
            <v/>
          </cell>
          <cell r="Z2581" t="str">
            <v/>
          </cell>
          <cell r="AA2581" t="str">
            <v/>
          </cell>
          <cell r="AB2581" t="str">
            <v/>
          </cell>
        </row>
        <row r="2582"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S2582" t="str">
            <v/>
          </cell>
          <cell r="T2582" t="str">
            <v/>
          </cell>
          <cell r="Y2582" t="str">
            <v/>
          </cell>
          <cell r="Z2582" t="str">
            <v/>
          </cell>
          <cell r="AA2582" t="str">
            <v/>
          </cell>
          <cell r="AB2582" t="str">
            <v/>
          </cell>
        </row>
        <row r="2583"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S2583" t="str">
            <v/>
          </cell>
          <cell r="T2583" t="str">
            <v/>
          </cell>
          <cell r="Y2583" t="str">
            <v/>
          </cell>
          <cell r="Z2583" t="str">
            <v/>
          </cell>
          <cell r="AA2583" t="str">
            <v/>
          </cell>
          <cell r="AB2583" t="str">
            <v/>
          </cell>
        </row>
        <row r="2584"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S2584" t="str">
            <v/>
          </cell>
          <cell r="T2584" t="str">
            <v/>
          </cell>
          <cell r="Y2584" t="str">
            <v/>
          </cell>
          <cell r="Z2584" t="str">
            <v/>
          </cell>
          <cell r="AA2584" t="str">
            <v/>
          </cell>
          <cell r="AB2584" t="str">
            <v/>
          </cell>
        </row>
        <row r="2585"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S2585" t="str">
            <v/>
          </cell>
          <cell r="T2585" t="str">
            <v/>
          </cell>
          <cell r="Y2585" t="str">
            <v/>
          </cell>
          <cell r="Z2585" t="str">
            <v/>
          </cell>
          <cell r="AA2585" t="str">
            <v/>
          </cell>
          <cell r="AB2585" t="str">
            <v/>
          </cell>
        </row>
        <row r="2586"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S2586" t="str">
            <v/>
          </cell>
          <cell r="T2586" t="str">
            <v/>
          </cell>
          <cell r="Y2586" t="str">
            <v/>
          </cell>
          <cell r="Z2586" t="str">
            <v/>
          </cell>
          <cell r="AA2586" t="str">
            <v/>
          </cell>
          <cell r="AB2586" t="str">
            <v/>
          </cell>
        </row>
        <row r="2587"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S2587" t="str">
            <v/>
          </cell>
          <cell r="T2587" t="str">
            <v/>
          </cell>
          <cell r="Y2587" t="str">
            <v/>
          </cell>
          <cell r="Z2587" t="str">
            <v/>
          </cell>
          <cell r="AA2587" t="str">
            <v/>
          </cell>
          <cell r="AB2587" t="str">
            <v/>
          </cell>
        </row>
        <row r="2588"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S2588" t="str">
            <v/>
          </cell>
          <cell r="T2588" t="str">
            <v/>
          </cell>
          <cell r="Y2588" t="str">
            <v/>
          </cell>
          <cell r="Z2588" t="str">
            <v/>
          </cell>
          <cell r="AA2588" t="str">
            <v/>
          </cell>
          <cell r="AB2588" t="str">
            <v/>
          </cell>
        </row>
        <row r="2589"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S2589" t="str">
            <v/>
          </cell>
          <cell r="T2589" t="str">
            <v/>
          </cell>
          <cell r="Y2589" t="str">
            <v/>
          </cell>
          <cell r="Z2589" t="str">
            <v/>
          </cell>
          <cell r="AA2589" t="str">
            <v/>
          </cell>
          <cell r="AB2589" t="str">
            <v/>
          </cell>
        </row>
        <row r="2590"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S2590" t="str">
            <v/>
          </cell>
          <cell r="T2590" t="str">
            <v/>
          </cell>
          <cell r="Y2590" t="str">
            <v/>
          </cell>
          <cell r="Z2590" t="str">
            <v/>
          </cell>
          <cell r="AA2590" t="str">
            <v/>
          </cell>
          <cell r="AB2590" t="str">
            <v/>
          </cell>
        </row>
        <row r="2591"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S2591" t="str">
            <v/>
          </cell>
          <cell r="T2591" t="str">
            <v/>
          </cell>
          <cell r="Y2591" t="str">
            <v/>
          </cell>
          <cell r="Z2591" t="str">
            <v/>
          </cell>
          <cell r="AA2591" t="str">
            <v/>
          </cell>
          <cell r="AB2591" t="str">
            <v/>
          </cell>
        </row>
        <row r="2592"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S2592" t="str">
            <v/>
          </cell>
          <cell r="T2592" t="str">
            <v/>
          </cell>
          <cell r="Y2592" t="str">
            <v/>
          </cell>
          <cell r="Z2592" t="str">
            <v/>
          </cell>
          <cell r="AA2592" t="str">
            <v/>
          </cell>
          <cell r="AB2592" t="str">
            <v/>
          </cell>
        </row>
        <row r="2593"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S2593" t="str">
            <v/>
          </cell>
          <cell r="T2593" t="str">
            <v/>
          </cell>
          <cell r="Y2593" t="str">
            <v/>
          </cell>
          <cell r="Z2593" t="str">
            <v/>
          </cell>
          <cell r="AA2593" t="str">
            <v/>
          </cell>
          <cell r="AB2593" t="str">
            <v/>
          </cell>
        </row>
        <row r="2594"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S2594" t="str">
            <v/>
          </cell>
          <cell r="T2594" t="str">
            <v/>
          </cell>
          <cell r="Y2594" t="str">
            <v/>
          </cell>
          <cell r="Z2594" t="str">
            <v/>
          </cell>
          <cell r="AA2594" t="str">
            <v/>
          </cell>
          <cell r="AB2594" t="str">
            <v/>
          </cell>
        </row>
        <row r="2595"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S2595" t="str">
            <v/>
          </cell>
          <cell r="T2595" t="str">
            <v/>
          </cell>
          <cell r="Y2595" t="str">
            <v/>
          </cell>
          <cell r="Z2595" t="str">
            <v/>
          </cell>
          <cell r="AA2595" t="str">
            <v/>
          </cell>
          <cell r="AB2595" t="str">
            <v/>
          </cell>
        </row>
        <row r="2596"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S2596" t="str">
            <v/>
          </cell>
          <cell r="T2596" t="str">
            <v/>
          </cell>
          <cell r="Y2596" t="str">
            <v/>
          </cell>
          <cell r="Z2596" t="str">
            <v/>
          </cell>
          <cell r="AA2596" t="str">
            <v/>
          </cell>
          <cell r="AB2596" t="str">
            <v/>
          </cell>
        </row>
        <row r="2597"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S2597" t="str">
            <v/>
          </cell>
          <cell r="T2597" t="str">
            <v/>
          </cell>
          <cell r="Y2597" t="str">
            <v/>
          </cell>
          <cell r="Z2597" t="str">
            <v/>
          </cell>
          <cell r="AA2597" t="str">
            <v/>
          </cell>
          <cell r="AB2597" t="str">
            <v/>
          </cell>
        </row>
        <row r="2598"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S2598" t="str">
            <v/>
          </cell>
          <cell r="T2598" t="str">
            <v/>
          </cell>
          <cell r="Y2598" t="str">
            <v/>
          </cell>
          <cell r="Z2598" t="str">
            <v/>
          </cell>
          <cell r="AA2598" t="str">
            <v/>
          </cell>
          <cell r="AB2598" t="str">
            <v/>
          </cell>
        </row>
        <row r="2599"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S2599" t="str">
            <v/>
          </cell>
          <cell r="T2599" t="str">
            <v/>
          </cell>
          <cell r="Y2599" t="str">
            <v/>
          </cell>
          <cell r="Z2599" t="str">
            <v/>
          </cell>
          <cell r="AA2599" t="str">
            <v/>
          </cell>
          <cell r="AB2599" t="str">
            <v/>
          </cell>
        </row>
        <row r="2600"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S2600" t="str">
            <v/>
          </cell>
          <cell r="T2600" t="str">
            <v/>
          </cell>
          <cell r="Y2600" t="str">
            <v/>
          </cell>
          <cell r="Z2600" t="str">
            <v/>
          </cell>
          <cell r="AA2600" t="str">
            <v/>
          </cell>
          <cell r="AB2600" t="str">
            <v/>
          </cell>
        </row>
        <row r="2601"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S2601" t="str">
            <v/>
          </cell>
          <cell r="T2601" t="str">
            <v/>
          </cell>
          <cell r="Y2601" t="str">
            <v/>
          </cell>
          <cell r="Z2601" t="str">
            <v/>
          </cell>
          <cell r="AA2601" t="str">
            <v/>
          </cell>
          <cell r="AB2601" t="str">
            <v/>
          </cell>
        </row>
        <row r="2602"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S2602" t="str">
            <v/>
          </cell>
          <cell r="T2602" t="str">
            <v/>
          </cell>
          <cell r="Y2602" t="str">
            <v/>
          </cell>
          <cell r="Z2602" t="str">
            <v/>
          </cell>
          <cell r="AA2602" t="str">
            <v/>
          </cell>
          <cell r="AB2602" t="str">
            <v/>
          </cell>
        </row>
        <row r="2603"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S2603" t="str">
            <v/>
          </cell>
          <cell r="T2603" t="str">
            <v/>
          </cell>
          <cell r="Y2603" t="str">
            <v/>
          </cell>
          <cell r="Z2603" t="str">
            <v/>
          </cell>
          <cell r="AA2603" t="str">
            <v/>
          </cell>
          <cell r="AB2603" t="str">
            <v/>
          </cell>
        </row>
        <row r="2604"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S2604" t="str">
            <v/>
          </cell>
          <cell r="T2604" t="str">
            <v/>
          </cell>
          <cell r="Y2604" t="str">
            <v/>
          </cell>
          <cell r="Z2604" t="str">
            <v/>
          </cell>
          <cell r="AA2604" t="str">
            <v/>
          </cell>
          <cell r="AB2604" t="str">
            <v/>
          </cell>
        </row>
        <row r="2605"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S2605" t="str">
            <v/>
          </cell>
          <cell r="T2605" t="str">
            <v/>
          </cell>
          <cell r="Y2605" t="str">
            <v/>
          </cell>
          <cell r="Z2605" t="str">
            <v/>
          </cell>
          <cell r="AA2605" t="str">
            <v/>
          </cell>
          <cell r="AB2605" t="str">
            <v/>
          </cell>
        </row>
        <row r="2606"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S2606" t="str">
            <v/>
          </cell>
          <cell r="T2606" t="str">
            <v/>
          </cell>
          <cell r="Y2606" t="str">
            <v/>
          </cell>
          <cell r="Z2606" t="str">
            <v/>
          </cell>
          <cell r="AA2606" t="str">
            <v/>
          </cell>
          <cell r="AB2606" t="str">
            <v/>
          </cell>
        </row>
        <row r="2607"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S2607" t="str">
            <v/>
          </cell>
          <cell r="T2607" t="str">
            <v/>
          </cell>
          <cell r="Y2607" t="str">
            <v/>
          </cell>
          <cell r="Z2607" t="str">
            <v/>
          </cell>
          <cell r="AA2607" t="str">
            <v/>
          </cell>
          <cell r="AB2607" t="str">
            <v/>
          </cell>
        </row>
        <row r="2608"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S2608" t="str">
            <v/>
          </cell>
          <cell r="T2608" t="str">
            <v/>
          </cell>
          <cell r="Y2608" t="str">
            <v/>
          </cell>
          <cell r="Z2608" t="str">
            <v/>
          </cell>
          <cell r="AA2608" t="str">
            <v/>
          </cell>
          <cell r="AB2608" t="str">
            <v/>
          </cell>
        </row>
        <row r="2609"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S2609" t="str">
            <v/>
          </cell>
          <cell r="T2609" t="str">
            <v/>
          </cell>
          <cell r="Y2609" t="str">
            <v/>
          </cell>
          <cell r="Z2609" t="str">
            <v/>
          </cell>
          <cell r="AA2609" t="str">
            <v/>
          </cell>
          <cell r="AB2609" t="str">
            <v/>
          </cell>
        </row>
        <row r="2610"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S2610" t="str">
            <v/>
          </cell>
          <cell r="T2610" t="str">
            <v/>
          </cell>
          <cell r="Y2610" t="str">
            <v/>
          </cell>
          <cell r="Z2610" t="str">
            <v/>
          </cell>
          <cell r="AA2610" t="str">
            <v/>
          </cell>
          <cell r="AB2610" t="str">
            <v/>
          </cell>
        </row>
        <row r="2611"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S2611" t="str">
            <v/>
          </cell>
          <cell r="T2611" t="str">
            <v/>
          </cell>
          <cell r="Y2611" t="str">
            <v/>
          </cell>
          <cell r="Z2611" t="str">
            <v/>
          </cell>
          <cell r="AA2611" t="str">
            <v/>
          </cell>
          <cell r="AB2611" t="str">
            <v/>
          </cell>
        </row>
        <row r="2612"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S2612" t="str">
            <v/>
          </cell>
          <cell r="T2612" t="str">
            <v/>
          </cell>
          <cell r="Y2612" t="str">
            <v/>
          </cell>
          <cell r="Z2612" t="str">
            <v/>
          </cell>
          <cell r="AA2612" t="str">
            <v/>
          </cell>
          <cell r="AB2612" t="str">
            <v/>
          </cell>
        </row>
        <row r="2613"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S2613" t="str">
            <v/>
          </cell>
          <cell r="T2613" t="str">
            <v/>
          </cell>
          <cell r="Y2613" t="str">
            <v/>
          </cell>
          <cell r="Z2613" t="str">
            <v/>
          </cell>
          <cell r="AA2613" t="str">
            <v/>
          </cell>
          <cell r="AB2613" t="str">
            <v/>
          </cell>
        </row>
        <row r="2614"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S2614" t="str">
            <v/>
          </cell>
          <cell r="T2614" t="str">
            <v/>
          </cell>
          <cell r="Y2614" t="str">
            <v/>
          </cell>
          <cell r="Z2614" t="str">
            <v/>
          </cell>
          <cell r="AA2614" t="str">
            <v/>
          </cell>
          <cell r="AB2614" t="str">
            <v/>
          </cell>
        </row>
        <row r="2615"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S2615" t="str">
            <v/>
          </cell>
          <cell r="T2615" t="str">
            <v/>
          </cell>
          <cell r="Y2615" t="str">
            <v/>
          </cell>
          <cell r="Z2615" t="str">
            <v/>
          </cell>
          <cell r="AA2615" t="str">
            <v/>
          </cell>
          <cell r="AB2615" t="str">
            <v/>
          </cell>
        </row>
        <row r="2616"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S2616" t="str">
            <v/>
          </cell>
          <cell r="T2616" t="str">
            <v/>
          </cell>
          <cell r="Y2616" t="str">
            <v/>
          </cell>
          <cell r="Z2616" t="str">
            <v/>
          </cell>
          <cell r="AA2616" t="str">
            <v/>
          </cell>
          <cell r="AB2616" t="str">
            <v/>
          </cell>
        </row>
        <row r="2617"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S2617" t="str">
            <v/>
          </cell>
          <cell r="T2617" t="str">
            <v/>
          </cell>
          <cell r="Y2617" t="str">
            <v/>
          </cell>
          <cell r="Z2617" t="str">
            <v/>
          </cell>
          <cell r="AA2617" t="str">
            <v/>
          </cell>
          <cell r="AB2617" t="str">
            <v/>
          </cell>
        </row>
        <row r="2618"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S2618" t="str">
            <v/>
          </cell>
          <cell r="T2618" t="str">
            <v/>
          </cell>
          <cell r="Y2618" t="str">
            <v/>
          </cell>
          <cell r="Z2618" t="str">
            <v/>
          </cell>
          <cell r="AA2618" t="str">
            <v/>
          </cell>
          <cell r="AB2618" t="str">
            <v/>
          </cell>
        </row>
        <row r="2619"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S2619" t="str">
            <v/>
          </cell>
          <cell r="T2619" t="str">
            <v/>
          </cell>
          <cell r="Y2619" t="str">
            <v/>
          </cell>
          <cell r="Z2619" t="str">
            <v/>
          </cell>
          <cell r="AA2619" t="str">
            <v/>
          </cell>
          <cell r="AB2619" t="str">
            <v/>
          </cell>
        </row>
        <row r="2620"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S2620" t="str">
            <v/>
          </cell>
          <cell r="T2620" t="str">
            <v/>
          </cell>
          <cell r="Y2620" t="str">
            <v/>
          </cell>
          <cell r="Z2620" t="str">
            <v/>
          </cell>
          <cell r="AA2620" t="str">
            <v/>
          </cell>
          <cell r="AB2620" t="str">
            <v/>
          </cell>
        </row>
        <row r="2621"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S2621" t="str">
            <v/>
          </cell>
          <cell r="T2621" t="str">
            <v/>
          </cell>
          <cell r="Y2621" t="str">
            <v/>
          </cell>
          <cell r="Z2621" t="str">
            <v/>
          </cell>
          <cell r="AA2621" t="str">
            <v/>
          </cell>
          <cell r="AB2621" t="str">
            <v/>
          </cell>
        </row>
        <row r="2622"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S2622" t="str">
            <v/>
          </cell>
          <cell r="T2622" t="str">
            <v/>
          </cell>
          <cell r="Y2622" t="str">
            <v/>
          </cell>
          <cell r="Z2622" t="str">
            <v/>
          </cell>
          <cell r="AA2622" t="str">
            <v/>
          </cell>
          <cell r="AB2622" t="str">
            <v/>
          </cell>
        </row>
        <row r="2623"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S2623" t="str">
            <v/>
          </cell>
          <cell r="T2623" t="str">
            <v/>
          </cell>
          <cell r="Y2623" t="str">
            <v/>
          </cell>
          <cell r="Z2623" t="str">
            <v/>
          </cell>
          <cell r="AA2623" t="str">
            <v/>
          </cell>
          <cell r="AB2623" t="str">
            <v/>
          </cell>
        </row>
        <row r="2624"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S2624" t="str">
            <v/>
          </cell>
          <cell r="T2624" t="str">
            <v/>
          </cell>
          <cell r="Y2624" t="str">
            <v/>
          </cell>
          <cell r="Z2624" t="str">
            <v/>
          </cell>
          <cell r="AA2624" t="str">
            <v/>
          </cell>
          <cell r="AB2624" t="str">
            <v/>
          </cell>
        </row>
        <row r="2625"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S2625" t="str">
            <v/>
          </cell>
          <cell r="T2625" t="str">
            <v/>
          </cell>
          <cell r="Y2625" t="str">
            <v/>
          </cell>
          <cell r="Z2625" t="str">
            <v/>
          </cell>
          <cell r="AA2625" t="str">
            <v/>
          </cell>
          <cell r="AB2625" t="str">
            <v/>
          </cell>
        </row>
        <row r="2626"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S2626" t="str">
            <v/>
          </cell>
          <cell r="T2626" t="str">
            <v/>
          </cell>
          <cell r="Y2626" t="str">
            <v/>
          </cell>
          <cell r="Z2626" t="str">
            <v/>
          </cell>
          <cell r="AA2626" t="str">
            <v/>
          </cell>
          <cell r="AB2626" t="str">
            <v/>
          </cell>
        </row>
        <row r="2627"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S2627" t="str">
            <v/>
          </cell>
          <cell r="T2627" t="str">
            <v/>
          </cell>
          <cell r="Y2627" t="str">
            <v/>
          </cell>
          <cell r="Z2627" t="str">
            <v/>
          </cell>
          <cell r="AA2627" t="str">
            <v/>
          </cell>
          <cell r="AB2627" t="str">
            <v/>
          </cell>
        </row>
        <row r="2628"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S2628" t="str">
            <v/>
          </cell>
          <cell r="T2628" t="str">
            <v/>
          </cell>
          <cell r="Y2628" t="str">
            <v/>
          </cell>
          <cell r="Z2628" t="str">
            <v/>
          </cell>
          <cell r="AA2628" t="str">
            <v/>
          </cell>
          <cell r="AB2628" t="str">
            <v/>
          </cell>
        </row>
        <row r="2629"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S2629" t="str">
            <v/>
          </cell>
          <cell r="T2629" t="str">
            <v/>
          </cell>
          <cell r="Y2629" t="str">
            <v/>
          </cell>
          <cell r="Z2629" t="str">
            <v/>
          </cell>
          <cell r="AA2629" t="str">
            <v/>
          </cell>
          <cell r="AB2629" t="str">
            <v/>
          </cell>
        </row>
        <row r="2630"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S2630" t="str">
            <v/>
          </cell>
          <cell r="T2630" t="str">
            <v/>
          </cell>
          <cell r="Y2630" t="str">
            <v/>
          </cell>
          <cell r="Z2630" t="str">
            <v/>
          </cell>
          <cell r="AA2630" t="str">
            <v/>
          </cell>
          <cell r="AB2630" t="str">
            <v/>
          </cell>
        </row>
        <row r="2631"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S2631" t="str">
            <v/>
          </cell>
          <cell r="T2631" t="str">
            <v/>
          </cell>
          <cell r="Y2631" t="str">
            <v/>
          </cell>
          <cell r="Z2631" t="str">
            <v/>
          </cell>
          <cell r="AA2631" t="str">
            <v/>
          </cell>
          <cell r="AB2631" t="str">
            <v/>
          </cell>
        </row>
        <row r="2632"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S2632" t="str">
            <v/>
          </cell>
          <cell r="T2632" t="str">
            <v/>
          </cell>
          <cell r="Y2632" t="str">
            <v/>
          </cell>
          <cell r="Z2632" t="str">
            <v/>
          </cell>
          <cell r="AA2632" t="str">
            <v/>
          </cell>
          <cell r="AB2632" t="str">
            <v/>
          </cell>
        </row>
        <row r="2633"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S2633" t="str">
            <v/>
          </cell>
          <cell r="T2633" t="str">
            <v/>
          </cell>
          <cell r="Y2633" t="str">
            <v/>
          </cell>
          <cell r="Z2633" t="str">
            <v/>
          </cell>
          <cell r="AA2633" t="str">
            <v/>
          </cell>
          <cell r="AB2633" t="str">
            <v/>
          </cell>
        </row>
        <row r="2634"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S2634" t="str">
            <v/>
          </cell>
          <cell r="T2634" t="str">
            <v/>
          </cell>
          <cell r="Y2634" t="str">
            <v/>
          </cell>
          <cell r="Z2634" t="str">
            <v/>
          </cell>
          <cell r="AA2634" t="str">
            <v/>
          </cell>
          <cell r="AB2634" t="str">
            <v/>
          </cell>
        </row>
        <row r="2635"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S2635" t="str">
            <v/>
          </cell>
          <cell r="T2635" t="str">
            <v/>
          </cell>
          <cell r="Y2635" t="str">
            <v/>
          </cell>
          <cell r="Z2635" t="str">
            <v/>
          </cell>
          <cell r="AA2635" t="str">
            <v/>
          </cell>
          <cell r="AB2635" t="str">
            <v/>
          </cell>
        </row>
        <row r="2636"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S2636" t="str">
            <v/>
          </cell>
          <cell r="T2636" t="str">
            <v/>
          </cell>
          <cell r="Y2636" t="str">
            <v/>
          </cell>
          <cell r="Z2636" t="str">
            <v/>
          </cell>
          <cell r="AA2636" t="str">
            <v/>
          </cell>
          <cell r="AB2636" t="str">
            <v/>
          </cell>
        </row>
        <row r="2637"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S2637" t="str">
            <v/>
          </cell>
          <cell r="T2637" t="str">
            <v/>
          </cell>
          <cell r="Y2637" t="str">
            <v/>
          </cell>
          <cell r="Z2637" t="str">
            <v/>
          </cell>
          <cell r="AA2637" t="str">
            <v/>
          </cell>
          <cell r="AB2637" t="str">
            <v/>
          </cell>
        </row>
        <row r="2638"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S2638" t="str">
            <v/>
          </cell>
          <cell r="T2638" t="str">
            <v/>
          </cell>
          <cell r="Y2638" t="str">
            <v/>
          </cell>
          <cell r="Z2638" t="str">
            <v/>
          </cell>
          <cell r="AA2638" t="str">
            <v/>
          </cell>
          <cell r="AB2638" t="str">
            <v/>
          </cell>
        </row>
        <row r="2639"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S2639" t="str">
            <v/>
          </cell>
          <cell r="T2639" t="str">
            <v/>
          </cell>
          <cell r="Y2639" t="str">
            <v/>
          </cell>
          <cell r="Z2639" t="str">
            <v/>
          </cell>
          <cell r="AA2639" t="str">
            <v/>
          </cell>
          <cell r="AB2639" t="str">
            <v/>
          </cell>
        </row>
        <row r="2640"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S2640" t="str">
            <v/>
          </cell>
          <cell r="T2640" t="str">
            <v/>
          </cell>
          <cell r="Y2640" t="str">
            <v/>
          </cell>
          <cell r="Z2640" t="str">
            <v/>
          </cell>
          <cell r="AA2640" t="str">
            <v/>
          </cell>
          <cell r="AB2640" t="str">
            <v/>
          </cell>
        </row>
        <row r="2641"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S2641" t="str">
            <v/>
          </cell>
          <cell r="T2641" t="str">
            <v/>
          </cell>
          <cell r="Y2641" t="str">
            <v/>
          </cell>
          <cell r="Z2641" t="str">
            <v/>
          </cell>
          <cell r="AA2641" t="str">
            <v/>
          </cell>
          <cell r="AB2641" t="str">
            <v/>
          </cell>
        </row>
        <row r="2642"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S2642" t="str">
            <v/>
          </cell>
          <cell r="T2642" t="str">
            <v/>
          </cell>
          <cell r="Y2642" t="str">
            <v/>
          </cell>
          <cell r="Z2642" t="str">
            <v/>
          </cell>
          <cell r="AA2642" t="str">
            <v/>
          </cell>
          <cell r="AB2642" t="str">
            <v/>
          </cell>
        </row>
        <row r="2643"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S2643" t="str">
            <v/>
          </cell>
          <cell r="T2643" t="str">
            <v/>
          </cell>
          <cell r="Y2643" t="str">
            <v/>
          </cell>
          <cell r="Z2643" t="str">
            <v/>
          </cell>
          <cell r="AA2643" t="str">
            <v/>
          </cell>
          <cell r="AB2643" t="str">
            <v/>
          </cell>
        </row>
        <row r="2644"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S2644" t="str">
            <v/>
          </cell>
          <cell r="T2644" t="str">
            <v/>
          </cell>
          <cell r="Y2644" t="str">
            <v/>
          </cell>
          <cell r="Z2644" t="str">
            <v/>
          </cell>
          <cell r="AA2644" t="str">
            <v/>
          </cell>
          <cell r="AB2644" t="str">
            <v/>
          </cell>
        </row>
        <row r="2645"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S2645" t="str">
            <v/>
          </cell>
          <cell r="T2645" t="str">
            <v/>
          </cell>
          <cell r="Y2645" t="str">
            <v/>
          </cell>
          <cell r="Z2645" t="str">
            <v/>
          </cell>
          <cell r="AA2645" t="str">
            <v/>
          </cell>
          <cell r="AB2645" t="str">
            <v/>
          </cell>
        </row>
        <row r="2646"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S2646" t="str">
            <v/>
          </cell>
          <cell r="T2646" t="str">
            <v/>
          </cell>
          <cell r="Y2646" t="str">
            <v/>
          </cell>
          <cell r="Z2646" t="str">
            <v/>
          </cell>
          <cell r="AA2646" t="str">
            <v/>
          </cell>
          <cell r="AB2646" t="str">
            <v/>
          </cell>
        </row>
        <row r="2647"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S2647" t="str">
            <v/>
          </cell>
          <cell r="T2647" t="str">
            <v/>
          </cell>
          <cell r="Y2647" t="str">
            <v/>
          </cell>
          <cell r="Z2647" t="str">
            <v/>
          </cell>
          <cell r="AA2647" t="str">
            <v/>
          </cell>
          <cell r="AB2647" t="str">
            <v/>
          </cell>
        </row>
        <row r="2648"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S2648" t="str">
            <v/>
          </cell>
          <cell r="T2648" t="str">
            <v/>
          </cell>
          <cell r="Y2648" t="str">
            <v/>
          </cell>
          <cell r="Z2648" t="str">
            <v/>
          </cell>
          <cell r="AA2648" t="str">
            <v/>
          </cell>
          <cell r="AB2648" t="str">
            <v/>
          </cell>
        </row>
        <row r="2649"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S2649" t="str">
            <v/>
          </cell>
          <cell r="T2649" t="str">
            <v/>
          </cell>
          <cell r="Y2649" t="str">
            <v/>
          </cell>
          <cell r="Z2649" t="str">
            <v/>
          </cell>
          <cell r="AA2649" t="str">
            <v/>
          </cell>
          <cell r="AB2649" t="str">
            <v/>
          </cell>
        </row>
        <row r="2650"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S2650" t="str">
            <v/>
          </cell>
          <cell r="T2650" t="str">
            <v/>
          </cell>
          <cell r="Y2650" t="str">
            <v/>
          </cell>
          <cell r="Z2650" t="str">
            <v/>
          </cell>
          <cell r="AA2650" t="str">
            <v/>
          </cell>
          <cell r="AB2650" t="str">
            <v/>
          </cell>
        </row>
        <row r="2651"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S2651" t="str">
            <v/>
          </cell>
          <cell r="T2651" t="str">
            <v/>
          </cell>
          <cell r="Y2651" t="str">
            <v/>
          </cell>
          <cell r="Z2651" t="str">
            <v/>
          </cell>
          <cell r="AA2651" t="str">
            <v/>
          </cell>
          <cell r="AB2651" t="str">
            <v/>
          </cell>
        </row>
        <row r="2652"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S2652" t="str">
            <v/>
          </cell>
          <cell r="T2652" t="str">
            <v/>
          </cell>
          <cell r="Y2652" t="str">
            <v/>
          </cell>
          <cell r="Z2652" t="str">
            <v/>
          </cell>
          <cell r="AA2652" t="str">
            <v/>
          </cell>
          <cell r="AB2652" t="str">
            <v/>
          </cell>
        </row>
        <row r="2653"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S2653" t="str">
            <v/>
          </cell>
          <cell r="T2653" t="str">
            <v/>
          </cell>
          <cell r="Y2653" t="str">
            <v/>
          </cell>
          <cell r="Z2653" t="str">
            <v/>
          </cell>
          <cell r="AA2653" t="str">
            <v/>
          </cell>
          <cell r="AB2653" t="str">
            <v/>
          </cell>
        </row>
        <row r="2654"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S2654" t="str">
            <v/>
          </cell>
          <cell r="T2654" t="str">
            <v/>
          </cell>
          <cell r="Y2654" t="str">
            <v/>
          </cell>
          <cell r="Z2654" t="str">
            <v/>
          </cell>
          <cell r="AA2654" t="str">
            <v/>
          </cell>
          <cell r="AB2654" t="str">
            <v/>
          </cell>
        </row>
        <row r="2655"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S2655" t="str">
            <v/>
          </cell>
          <cell r="T2655" t="str">
            <v/>
          </cell>
          <cell r="Y2655" t="str">
            <v/>
          </cell>
          <cell r="Z2655" t="str">
            <v/>
          </cell>
          <cell r="AA2655" t="str">
            <v/>
          </cell>
          <cell r="AB2655" t="str">
            <v/>
          </cell>
        </row>
        <row r="2656"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S2656" t="str">
            <v/>
          </cell>
          <cell r="T2656" t="str">
            <v/>
          </cell>
          <cell r="Y2656" t="str">
            <v/>
          </cell>
          <cell r="Z2656" t="str">
            <v/>
          </cell>
          <cell r="AA2656" t="str">
            <v/>
          </cell>
          <cell r="AB2656" t="str">
            <v/>
          </cell>
        </row>
        <row r="2657"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S2657" t="str">
            <v/>
          </cell>
          <cell r="T2657" t="str">
            <v/>
          </cell>
          <cell r="Y2657" t="str">
            <v/>
          </cell>
          <cell r="Z2657" t="str">
            <v/>
          </cell>
          <cell r="AA2657" t="str">
            <v/>
          </cell>
          <cell r="AB2657" t="str">
            <v/>
          </cell>
        </row>
        <row r="2658"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S2658" t="str">
            <v/>
          </cell>
          <cell r="T2658" t="str">
            <v/>
          </cell>
          <cell r="Y2658" t="str">
            <v/>
          </cell>
          <cell r="Z2658" t="str">
            <v/>
          </cell>
          <cell r="AA2658" t="str">
            <v/>
          </cell>
          <cell r="AB2658" t="str">
            <v/>
          </cell>
        </row>
        <row r="2659"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S2659" t="str">
            <v/>
          </cell>
          <cell r="T2659" t="str">
            <v/>
          </cell>
          <cell r="Y2659" t="str">
            <v/>
          </cell>
          <cell r="Z2659" t="str">
            <v/>
          </cell>
          <cell r="AA2659" t="str">
            <v/>
          </cell>
          <cell r="AB2659" t="str">
            <v/>
          </cell>
        </row>
        <row r="2660"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S2660" t="str">
            <v/>
          </cell>
          <cell r="T2660" t="str">
            <v/>
          </cell>
          <cell r="Y2660" t="str">
            <v/>
          </cell>
          <cell r="Z2660" t="str">
            <v/>
          </cell>
          <cell r="AA2660" t="str">
            <v/>
          </cell>
          <cell r="AB2660" t="str">
            <v/>
          </cell>
        </row>
        <row r="2661"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S2661" t="str">
            <v/>
          </cell>
          <cell r="T2661" t="str">
            <v/>
          </cell>
          <cell r="Y2661" t="str">
            <v/>
          </cell>
          <cell r="Z2661" t="str">
            <v/>
          </cell>
          <cell r="AA2661" t="str">
            <v/>
          </cell>
          <cell r="AB2661" t="str">
            <v/>
          </cell>
        </row>
        <row r="2662"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S2662" t="str">
            <v/>
          </cell>
          <cell r="T2662" t="str">
            <v/>
          </cell>
          <cell r="Y2662" t="str">
            <v/>
          </cell>
          <cell r="Z2662" t="str">
            <v/>
          </cell>
          <cell r="AA2662" t="str">
            <v/>
          </cell>
          <cell r="AB2662" t="str">
            <v/>
          </cell>
        </row>
        <row r="2663"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S2663" t="str">
            <v/>
          </cell>
          <cell r="T2663" t="str">
            <v/>
          </cell>
          <cell r="Y2663" t="str">
            <v/>
          </cell>
          <cell r="Z2663" t="str">
            <v/>
          </cell>
          <cell r="AA2663" t="str">
            <v/>
          </cell>
          <cell r="AB2663" t="str">
            <v/>
          </cell>
        </row>
        <row r="2664"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S2664" t="str">
            <v/>
          </cell>
          <cell r="T2664" t="str">
            <v/>
          </cell>
          <cell r="Y2664" t="str">
            <v/>
          </cell>
          <cell r="Z2664" t="str">
            <v/>
          </cell>
          <cell r="AA2664" t="str">
            <v/>
          </cell>
          <cell r="AB2664" t="str">
            <v/>
          </cell>
        </row>
        <row r="2665"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S2665" t="str">
            <v/>
          </cell>
          <cell r="T2665" t="str">
            <v/>
          </cell>
          <cell r="Y2665" t="str">
            <v/>
          </cell>
          <cell r="Z2665" t="str">
            <v/>
          </cell>
          <cell r="AA2665" t="str">
            <v/>
          </cell>
          <cell r="AB2665" t="str">
            <v/>
          </cell>
        </row>
        <row r="2666"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S2666" t="str">
            <v/>
          </cell>
          <cell r="T2666" t="str">
            <v/>
          </cell>
          <cell r="Y2666" t="str">
            <v/>
          </cell>
          <cell r="Z2666" t="str">
            <v/>
          </cell>
          <cell r="AA2666" t="str">
            <v/>
          </cell>
          <cell r="AB2666" t="str">
            <v/>
          </cell>
        </row>
        <row r="2667"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S2667" t="str">
            <v/>
          </cell>
          <cell r="T2667" t="str">
            <v/>
          </cell>
          <cell r="Y2667" t="str">
            <v/>
          </cell>
          <cell r="Z2667" t="str">
            <v/>
          </cell>
          <cell r="AA2667" t="str">
            <v/>
          </cell>
          <cell r="AB2667" t="str">
            <v/>
          </cell>
        </row>
        <row r="2668"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S2668" t="str">
            <v/>
          </cell>
          <cell r="T2668" t="str">
            <v/>
          </cell>
          <cell r="Y2668" t="str">
            <v/>
          </cell>
          <cell r="Z2668" t="str">
            <v/>
          </cell>
          <cell r="AA2668" t="str">
            <v/>
          </cell>
          <cell r="AB2668" t="str">
            <v/>
          </cell>
        </row>
        <row r="2669"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S2669" t="str">
            <v/>
          </cell>
          <cell r="T2669" t="str">
            <v/>
          </cell>
          <cell r="Y2669" t="str">
            <v/>
          </cell>
          <cell r="Z2669" t="str">
            <v/>
          </cell>
          <cell r="AA2669" t="str">
            <v/>
          </cell>
          <cell r="AB2669" t="str">
            <v/>
          </cell>
        </row>
        <row r="2670"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S2670" t="str">
            <v/>
          </cell>
          <cell r="T2670" t="str">
            <v/>
          </cell>
          <cell r="Y2670" t="str">
            <v/>
          </cell>
          <cell r="Z2670" t="str">
            <v/>
          </cell>
          <cell r="AA2670" t="str">
            <v/>
          </cell>
          <cell r="AB2670" t="str">
            <v/>
          </cell>
        </row>
        <row r="2671"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S2671" t="str">
            <v/>
          </cell>
          <cell r="T2671" t="str">
            <v/>
          </cell>
          <cell r="Y2671" t="str">
            <v/>
          </cell>
          <cell r="Z2671" t="str">
            <v/>
          </cell>
          <cell r="AA2671" t="str">
            <v/>
          </cell>
          <cell r="AB2671" t="str">
            <v/>
          </cell>
        </row>
        <row r="2672"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S2672" t="str">
            <v/>
          </cell>
          <cell r="T2672" t="str">
            <v/>
          </cell>
          <cell r="Y2672" t="str">
            <v/>
          </cell>
          <cell r="Z2672" t="str">
            <v/>
          </cell>
          <cell r="AA2672" t="str">
            <v/>
          </cell>
          <cell r="AB2672" t="str">
            <v/>
          </cell>
        </row>
        <row r="2673"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S2673" t="str">
            <v/>
          </cell>
          <cell r="T2673" t="str">
            <v/>
          </cell>
          <cell r="Y2673" t="str">
            <v/>
          </cell>
          <cell r="Z2673" t="str">
            <v/>
          </cell>
          <cell r="AA2673" t="str">
            <v/>
          </cell>
          <cell r="AB2673" t="str">
            <v/>
          </cell>
        </row>
        <row r="2674"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S2674" t="str">
            <v/>
          </cell>
          <cell r="T2674" t="str">
            <v/>
          </cell>
          <cell r="Y2674" t="str">
            <v/>
          </cell>
          <cell r="Z2674" t="str">
            <v/>
          </cell>
          <cell r="AA2674" t="str">
            <v/>
          </cell>
          <cell r="AB2674" t="str">
            <v/>
          </cell>
        </row>
        <row r="2675"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S2675" t="str">
            <v/>
          </cell>
          <cell r="T2675" t="str">
            <v/>
          </cell>
          <cell r="Y2675" t="str">
            <v/>
          </cell>
          <cell r="Z2675" t="str">
            <v/>
          </cell>
          <cell r="AA2675" t="str">
            <v/>
          </cell>
          <cell r="AB2675" t="str">
            <v/>
          </cell>
        </row>
        <row r="2676"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S2676" t="str">
            <v/>
          </cell>
          <cell r="T2676" t="str">
            <v/>
          </cell>
          <cell r="Y2676" t="str">
            <v/>
          </cell>
          <cell r="Z2676" t="str">
            <v/>
          </cell>
          <cell r="AA2676" t="str">
            <v/>
          </cell>
          <cell r="AB2676" t="str">
            <v/>
          </cell>
        </row>
        <row r="2677"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S2677" t="str">
            <v/>
          </cell>
          <cell r="T2677" t="str">
            <v/>
          </cell>
          <cell r="Y2677" t="str">
            <v/>
          </cell>
          <cell r="Z2677" t="str">
            <v/>
          </cell>
          <cell r="AA2677" t="str">
            <v/>
          </cell>
          <cell r="AB2677" t="str">
            <v/>
          </cell>
        </row>
        <row r="2678"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S2678" t="str">
            <v/>
          </cell>
          <cell r="T2678" t="str">
            <v/>
          </cell>
          <cell r="Y2678" t="str">
            <v/>
          </cell>
          <cell r="Z2678" t="str">
            <v/>
          </cell>
          <cell r="AA2678" t="str">
            <v/>
          </cell>
          <cell r="AB2678" t="str">
            <v/>
          </cell>
        </row>
        <row r="2679"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S2679" t="str">
            <v/>
          </cell>
          <cell r="T2679" t="str">
            <v/>
          </cell>
          <cell r="Y2679" t="str">
            <v/>
          </cell>
          <cell r="Z2679" t="str">
            <v/>
          </cell>
          <cell r="AA2679" t="str">
            <v/>
          </cell>
          <cell r="AB2679" t="str">
            <v/>
          </cell>
        </row>
        <row r="2680"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S2680" t="str">
            <v/>
          </cell>
          <cell r="T2680" t="str">
            <v/>
          </cell>
          <cell r="Y2680" t="str">
            <v/>
          </cell>
          <cell r="Z2680" t="str">
            <v/>
          </cell>
          <cell r="AA2680" t="str">
            <v/>
          </cell>
          <cell r="AB2680" t="str">
            <v/>
          </cell>
        </row>
        <row r="2681"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S2681" t="str">
            <v/>
          </cell>
          <cell r="T2681" t="str">
            <v/>
          </cell>
          <cell r="Y2681" t="str">
            <v/>
          </cell>
          <cell r="Z2681" t="str">
            <v/>
          </cell>
          <cell r="AA2681" t="str">
            <v/>
          </cell>
          <cell r="AB2681" t="str">
            <v/>
          </cell>
        </row>
        <row r="2682"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S2682" t="str">
            <v/>
          </cell>
          <cell r="T2682" t="str">
            <v/>
          </cell>
          <cell r="Y2682" t="str">
            <v/>
          </cell>
          <cell r="Z2682" t="str">
            <v/>
          </cell>
          <cell r="AA2682" t="str">
            <v/>
          </cell>
          <cell r="AB2682" t="str">
            <v/>
          </cell>
        </row>
        <row r="2683"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S2683" t="str">
            <v/>
          </cell>
          <cell r="T2683" t="str">
            <v/>
          </cell>
          <cell r="Y2683" t="str">
            <v/>
          </cell>
          <cell r="Z2683" t="str">
            <v/>
          </cell>
          <cell r="AA2683" t="str">
            <v/>
          </cell>
          <cell r="AB2683" t="str">
            <v/>
          </cell>
        </row>
        <row r="2684"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S2684" t="str">
            <v/>
          </cell>
          <cell r="T2684" t="str">
            <v/>
          </cell>
          <cell r="Y2684" t="str">
            <v/>
          </cell>
          <cell r="Z2684" t="str">
            <v/>
          </cell>
          <cell r="AA2684" t="str">
            <v/>
          </cell>
          <cell r="AB2684" t="str">
            <v/>
          </cell>
        </row>
        <row r="2685"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S2685" t="str">
            <v/>
          </cell>
          <cell r="T2685" t="str">
            <v/>
          </cell>
          <cell r="Y2685" t="str">
            <v/>
          </cell>
          <cell r="Z2685" t="str">
            <v/>
          </cell>
          <cell r="AA2685" t="str">
            <v/>
          </cell>
          <cell r="AB2685" t="str">
            <v/>
          </cell>
        </row>
        <row r="2686"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S2686" t="str">
            <v/>
          </cell>
          <cell r="T2686" t="str">
            <v/>
          </cell>
          <cell r="Y2686" t="str">
            <v/>
          </cell>
          <cell r="Z2686" t="str">
            <v/>
          </cell>
          <cell r="AA2686" t="str">
            <v/>
          </cell>
          <cell r="AB2686" t="str">
            <v/>
          </cell>
        </row>
        <row r="2687"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S2687" t="str">
            <v/>
          </cell>
          <cell r="T2687" t="str">
            <v/>
          </cell>
          <cell r="Y2687" t="str">
            <v/>
          </cell>
          <cell r="Z2687" t="str">
            <v/>
          </cell>
          <cell r="AA2687" t="str">
            <v/>
          </cell>
          <cell r="AB2687" t="str">
            <v/>
          </cell>
        </row>
        <row r="2688"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S2688" t="str">
            <v/>
          </cell>
          <cell r="T2688" t="str">
            <v/>
          </cell>
          <cell r="Y2688" t="str">
            <v/>
          </cell>
          <cell r="Z2688" t="str">
            <v/>
          </cell>
          <cell r="AA2688" t="str">
            <v/>
          </cell>
          <cell r="AB2688" t="str">
            <v/>
          </cell>
        </row>
        <row r="2689"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S2689" t="str">
            <v/>
          </cell>
          <cell r="T2689" t="str">
            <v/>
          </cell>
          <cell r="Y2689" t="str">
            <v/>
          </cell>
          <cell r="Z2689" t="str">
            <v/>
          </cell>
          <cell r="AA2689" t="str">
            <v/>
          </cell>
          <cell r="AB2689" t="str">
            <v/>
          </cell>
        </row>
        <row r="2690"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S2690" t="str">
            <v/>
          </cell>
          <cell r="T2690" t="str">
            <v/>
          </cell>
          <cell r="Y2690" t="str">
            <v/>
          </cell>
          <cell r="Z2690" t="str">
            <v/>
          </cell>
          <cell r="AA2690" t="str">
            <v/>
          </cell>
          <cell r="AB2690" t="str">
            <v/>
          </cell>
        </row>
        <row r="2691"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S2691" t="str">
            <v/>
          </cell>
          <cell r="T2691" t="str">
            <v/>
          </cell>
          <cell r="Y2691" t="str">
            <v/>
          </cell>
          <cell r="Z2691" t="str">
            <v/>
          </cell>
          <cell r="AA2691" t="str">
            <v/>
          </cell>
          <cell r="AB2691" t="str">
            <v/>
          </cell>
        </row>
        <row r="2692"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S2692" t="str">
            <v/>
          </cell>
          <cell r="T2692" t="str">
            <v/>
          </cell>
          <cell r="Y2692" t="str">
            <v/>
          </cell>
          <cell r="Z2692" t="str">
            <v/>
          </cell>
          <cell r="AA2692" t="str">
            <v/>
          </cell>
          <cell r="AB2692" t="str">
            <v/>
          </cell>
        </row>
        <row r="2693"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S2693" t="str">
            <v/>
          </cell>
          <cell r="T2693" t="str">
            <v/>
          </cell>
          <cell r="Y2693" t="str">
            <v/>
          </cell>
          <cell r="Z2693" t="str">
            <v/>
          </cell>
          <cell r="AA2693" t="str">
            <v/>
          </cell>
          <cell r="AB2693" t="str">
            <v/>
          </cell>
        </row>
        <row r="2694"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S2694" t="str">
            <v/>
          </cell>
          <cell r="T2694" t="str">
            <v/>
          </cell>
          <cell r="Y2694" t="str">
            <v/>
          </cell>
          <cell r="Z2694" t="str">
            <v/>
          </cell>
          <cell r="AA2694" t="str">
            <v/>
          </cell>
          <cell r="AB2694" t="str">
            <v/>
          </cell>
        </row>
        <row r="2695"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S2695" t="str">
            <v/>
          </cell>
          <cell r="T2695" t="str">
            <v/>
          </cell>
          <cell r="Y2695" t="str">
            <v/>
          </cell>
          <cell r="Z2695" t="str">
            <v/>
          </cell>
          <cell r="AA2695" t="str">
            <v/>
          </cell>
          <cell r="AB2695" t="str">
            <v/>
          </cell>
        </row>
        <row r="2696"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S2696" t="str">
            <v/>
          </cell>
          <cell r="T2696" t="str">
            <v/>
          </cell>
          <cell r="Y2696" t="str">
            <v/>
          </cell>
          <cell r="Z2696" t="str">
            <v/>
          </cell>
          <cell r="AA2696" t="str">
            <v/>
          </cell>
          <cell r="AB2696" t="str">
            <v/>
          </cell>
        </row>
        <row r="2697"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S2697" t="str">
            <v/>
          </cell>
          <cell r="T2697" t="str">
            <v/>
          </cell>
          <cell r="Y2697" t="str">
            <v/>
          </cell>
          <cell r="Z2697" t="str">
            <v/>
          </cell>
          <cell r="AA2697" t="str">
            <v/>
          </cell>
          <cell r="AB2697" t="str">
            <v/>
          </cell>
        </row>
        <row r="2698"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S2698" t="str">
            <v/>
          </cell>
          <cell r="T2698" t="str">
            <v/>
          </cell>
          <cell r="Y2698" t="str">
            <v/>
          </cell>
          <cell r="Z2698" t="str">
            <v/>
          </cell>
          <cell r="AA2698" t="str">
            <v/>
          </cell>
          <cell r="AB2698" t="str">
            <v/>
          </cell>
        </row>
        <row r="2699"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S2699" t="str">
            <v/>
          </cell>
          <cell r="T2699" t="str">
            <v/>
          </cell>
          <cell r="Y2699" t="str">
            <v/>
          </cell>
          <cell r="Z2699" t="str">
            <v/>
          </cell>
          <cell r="AA2699" t="str">
            <v/>
          </cell>
          <cell r="AB2699" t="str">
            <v/>
          </cell>
        </row>
        <row r="2700"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S2700" t="str">
            <v/>
          </cell>
          <cell r="T2700" t="str">
            <v/>
          </cell>
          <cell r="Y2700" t="str">
            <v/>
          </cell>
          <cell r="Z2700" t="str">
            <v/>
          </cell>
          <cell r="AA2700" t="str">
            <v/>
          </cell>
          <cell r="AB2700" t="str">
            <v/>
          </cell>
        </row>
        <row r="2701"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S2701" t="str">
            <v/>
          </cell>
          <cell r="T2701" t="str">
            <v/>
          </cell>
          <cell r="Y2701" t="str">
            <v/>
          </cell>
          <cell r="Z2701" t="str">
            <v/>
          </cell>
          <cell r="AA2701" t="str">
            <v/>
          </cell>
          <cell r="AB2701" t="str">
            <v/>
          </cell>
        </row>
        <row r="2702"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S2702" t="str">
            <v/>
          </cell>
          <cell r="T2702" t="str">
            <v/>
          </cell>
          <cell r="Y2702" t="str">
            <v/>
          </cell>
          <cell r="Z2702" t="str">
            <v/>
          </cell>
          <cell r="AA2702" t="str">
            <v/>
          </cell>
          <cell r="AB2702" t="str">
            <v/>
          </cell>
        </row>
        <row r="2703"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S2703" t="str">
            <v/>
          </cell>
          <cell r="T2703" t="str">
            <v/>
          </cell>
          <cell r="Y2703" t="str">
            <v/>
          </cell>
          <cell r="Z2703" t="str">
            <v/>
          </cell>
          <cell r="AA2703" t="str">
            <v/>
          </cell>
          <cell r="AB2703" t="str">
            <v/>
          </cell>
        </row>
        <row r="2704"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S2704" t="str">
            <v/>
          </cell>
          <cell r="T2704" t="str">
            <v/>
          </cell>
          <cell r="Y2704" t="str">
            <v/>
          </cell>
          <cell r="Z2704" t="str">
            <v/>
          </cell>
          <cell r="AA2704" t="str">
            <v/>
          </cell>
          <cell r="AB2704" t="str">
            <v/>
          </cell>
        </row>
        <row r="2705"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S2705" t="str">
            <v/>
          </cell>
          <cell r="T2705" t="str">
            <v/>
          </cell>
          <cell r="Y2705" t="str">
            <v/>
          </cell>
          <cell r="Z2705" t="str">
            <v/>
          </cell>
          <cell r="AA2705" t="str">
            <v/>
          </cell>
          <cell r="AB2705" t="str">
            <v/>
          </cell>
        </row>
        <row r="2706"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S2706" t="str">
            <v/>
          </cell>
          <cell r="T2706" t="str">
            <v/>
          </cell>
          <cell r="Y2706" t="str">
            <v/>
          </cell>
          <cell r="Z2706" t="str">
            <v/>
          </cell>
          <cell r="AA2706" t="str">
            <v/>
          </cell>
          <cell r="AB2706" t="str">
            <v/>
          </cell>
        </row>
        <row r="2707"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S2707" t="str">
            <v/>
          </cell>
          <cell r="T2707" t="str">
            <v/>
          </cell>
          <cell r="Y2707" t="str">
            <v/>
          </cell>
          <cell r="Z2707" t="str">
            <v/>
          </cell>
          <cell r="AA2707" t="str">
            <v/>
          </cell>
          <cell r="AB2707" t="str">
            <v/>
          </cell>
        </row>
        <row r="2708"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S2708" t="str">
            <v/>
          </cell>
          <cell r="T2708" t="str">
            <v/>
          </cell>
          <cell r="Y2708" t="str">
            <v/>
          </cell>
          <cell r="Z2708" t="str">
            <v/>
          </cell>
          <cell r="AA2708" t="str">
            <v/>
          </cell>
          <cell r="AB2708" t="str">
            <v/>
          </cell>
        </row>
        <row r="2709"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S2709" t="str">
            <v/>
          </cell>
          <cell r="T2709" t="str">
            <v/>
          </cell>
          <cell r="Y2709" t="str">
            <v/>
          </cell>
          <cell r="Z2709" t="str">
            <v/>
          </cell>
          <cell r="AA2709" t="str">
            <v/>
          </cell>
          <cell r="AB2709" t="str">
            <v/>
          </cell>
        </row>
        <row r="2710"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S2710" t="str">
            <v/>
          </cell>
          <cell r="T2710" t="str">
            <v/>
          </cell>
          <cell r="Y2710" t="str">
            <v/>
          </cell>
          <cell r="Z2710" t="str">
            <v/>
          </cell>
          <cell r="AA2710" t="str">
            <v/>
          </cell>
          <cell r="AB2710" t="str">
            <v/>
          </cell>
        </row>
        <row r="2711"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S2711" t="str">
            <v/>
          </cell>
          <cell r="T2711" t="str">
            <v/>
          </cell>
          <cell r="Y2711" t="str">
            <v/>
          </cell>
          <cell r="Z2711" t="str">
            <v/>
          </cell>
          <cell r="AA2711" t="str">
            <v/>
          </cell>
          <cell r="AB2711" t="str">
            <v/>
          </cell>
        </row>
        <row r="2712"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S2712" t="str">
            <v/>
          </cell>
          <cell r="T2712" t="str">
            <v/>
          </cell>
          <cell r="Y2712" t="str">
            <v/>
          </cell>
          <cell r="Z2712" t="str">
            <v/>
          </cell>
          <cell r="AA2712" t="str">
            <v/>
          </cell>
          <cell r="AB2712" t="str">
            <v/>
          </cell>
        </row>
        <row r="2713"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S2713" t="str">
            <v/>
          </cell>
          <cell r="T2713" t="str">
            <v/>
          </cell>
          <cell r="Y2713" t="str">
            <v/>
          </cell>
          <cell r="Z2713" t="str">
            <v/>
          </cell>
          <cell r="AA2713" t="str">
            <v/>
          </cell>
          <cell r="AB2713" t="str">
            <v/>
          </cell>
        </row>
        <row r="2714"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S2714" t="str">
            <v/>
          </cell>
          <cell r="T2714" t="str">
            <v/>
          </cell>
          <cell r="Y2714" t="str">
            <v/>
          </cell>
          <cell r="Z2714" t="str">
            <v/>
          </cell>
          <cell r="AA2714" t="str">
            <v/>
          </cell>
          <cell r="AB2714" t="str">
            <v/>
          </cell>
        </row>
        <row r="2715"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S2715" t="str">
            <v/>
          </cell>
          <cell r="T2715" t="str">
            <v/>
          </cell>
          <cell r="Y2715" t="str">
            <v/>
          </cell>
          <cell r="Z2715" t="str">
            <v/>
          </cell>
          <cell r="AA2715" t="str">
            <v/>
          </cell>
          <cell r="AB2715" t="str">
            <v/>
          </cell>
        </row>
        <row r="2716"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S2716" t="str">
            <v/>
          </cell>
          <cell r="T2716" t="str">
            <v/>
          </cell>
          <cell r="Y2716" t="str">
            <v/>
          </cell>
          <cell r="Z2716" t="str">
            <v/>
          </cell>
          <cell r="AA2716" t="str">
            <v/>
          </cell>
          <cell r="AB2716" t="str">
            <v/>
          </cell>
        </row>
        <row r="2717"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S2717" t="str">
            <v/>
          </cell>
          <cell r="T2717" t="str">
            <v/>
          </cell>
          <cell r="Y2717" t="str">
            <v/>
          </cell>
          <cell r="Z2717" t="str">
            <v/>
          </cell>
          <cell r="AA2717" t="str">
            <v/>
          </cell>
          <cell r="AB2717" t="str">
            <v/>
          </cell>
        </row>
        <row r="2718"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S2718" t="str">
            <v/>
          </cell>
          <cell r="T2718" t="str">
            <v/>
          </cell>
          <cell r="Y2718" t="str">
            <v/>
          </cell>
          <cell r="Z2718" t="str">
            <v/>
          </cell>
          <cell r="AA2718" t="str">
            <v/>
          </cell>
          <cell r="AB2718" t="str">
            <v/>
          </cell>
        </row>
        <row r="2719"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S2719" t="str">
            <v/>
          </cell>
          <cell r="T2719" t="str">
            <v/>
          </cell>
          <cell r="Y2719" t="str">
            <v/>
          </cell>
          <cell r="Z2719" t="str">
            <v/>
          </cell>
          <cell r="AA2719" t="str">
            <v/>
          </cell>
          <cell r="AB2719" t="str">
            <v/>
          </cell>
        </row>
        <row r="2720"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S2720" t="str">
            <v/>
          </cell>
          <cell r="T2720" t="str">
            <v/>
          </cell>
          <cell r="Y2720" t="str">
            <v/>
          </cell>
          <cell r="Z2720" t="str">
            <v/>
          </cell>
          <cell r="AA2720" t="str">
            <v/>
          </cell>
          <cell r="AB2720" t="str">
            <v/>
          </cell>
        </row>
        <row r="2721"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S2721" t="str">
            <v/>
          </cell>
          <cell r="T2721" t="str">
            <v/>
          </cell>
          <cell r="Y2721" t="str">
            <v/>
          </cell>
          <cell r="Z2721" t="str">
            <v/>
          </cell>
          <cell r="AA2721" t="str">
            <v/>
          </cell>
          <cell r="AB2721" t="str">
            <v/>
          </cell>
        </row>
        <row r="2722"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S2722" t="str">
            <v/>
          </cell>
          <cell r="T2722" t="str">
            <v/>
          </cell>
          <cell r="Y2722" t="str">
            <v/>
          </cell>
          <cell r="Z2722" t="str">
            <v/>
          </cell>
          <cell r="AA2722" t="str">
            <v/>
          </cell>
          <cell r="AB2722" t="str">
            <v/>
          </cell>
        </row>
        <row r="2723"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S2723" t="str">
            <v/>
          </cell>
          <cell r="T2723" t="str">
            <v/>
          </cell>
          <cell r="Y2723" t="str">
            <v/>
          </cell>
          <cell r="Z2723" t="str">
            <v/>
          </cell>
          <cell r="AA2723" t="str">
            <v/>
          </cell>
          <cell r="AB2723" t="str">
            <v/>
          </cell>
        </row>
        <row r="2724"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S2724" t="str">
            <v/>
          </cell>
          <cell r="T2724" t="str">
            <v/>
          </cell>
          <cell r="Y2724" t="str">
            <v/>
          </cell>
          <cell r="Z2724" t="str">
            <v/>
          </cell>
          <cell r="AA2724" t="str">
            <v/>
          </cell>
          <cell r="AB2724" t="str">
            <v/>
          </cell>
        </row>
        <row r="2725"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S2725" t="str">
            <v/>
          </cell>
          <cell r="T2725" t="str">
            <v/>
          </cell>
          <cell r="Y2725" t="str">
            <v/>
          </cell>
          <cell r="Z2725" t="str">
            <v/>
          </cell>
          <cell r="AA2725" t="str">
            <v/>
          </cell>
          <cell r="AB2725" t="str">
            <v/>
          </cell>
        </row>
        <row r="2726"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S2726" t="str">
            <v/>
          </cell>
          <cell r="T2726" t="str">
            <v/>
          </cell>
          <cell r="Y2726" t="str">
            <v/>
          </cell>
          <cell r="Z2726" t="str">
            <v/>
          </cell>
          <cell r="AA2726" t="str">
            <v/>
          </cell>
          <cell r="AB2726" t="str">
            <v/>
          </cell>
        </row>
        <row r="2727"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S2727" t="str">
            <v/>
          </cell>
          <cell r="T2727" t="str">
            <v/>
          </cell>
          <cell r="Y2727" t="str">
            <v/>
          </cell>
          <cell r="Z2727" t="str">
            <v/>
          </cell>
          <cell r="AA2727" t="str">
            <v/>
          </cell>
          <cell r="AB2727" t="str">
            <v/>
          </cell>
        </row>
        <row r="2728"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S2728" t="str">
            <v/>
          </cell>
          <cell r="T2728" t="str">
            <v/>
          </cell>
          <cell r="Y2728" t="str">
            <v/>
          </cell>
          <cell r="Z2728" t="str">
            <v/>
          </cell>
          <cell r="AA2728" t="str">
            <v/>
          </cell>
          <cell r="AB2728" t="str">
            <v/>
          </cell>
        </row>
        <row r="2729"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S2729" t="str">
            <v/>
          </cell>
          <cell r="T2729" t="str">
            <v/>
          </cell>
          <cell r="Y2729" t="str">
            <v/>
          </cell>
          <cell r="Z2729" t="str">
            <v/>
          </cell>
          <cell r="AA2729" t="str">
            <v/>
          </cell>
          <cell r="AB2729" t="str">
            <v/>
          </cell>
        </row>
        <row r="2730"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S2730" t="str">
            <v/>
          </cell>
          <cell r="T2730" t="str">
            <v/>
          </cell>
          <cell r="Y2730" t="str">
            <v/>
          </cell>
          <cell r="Z2730" t="str">
            <v/>
          </cell>
          <cell r="AA2730" t="str">
            <v/>
          </cell>
          <cell r="AB2730" t="str">
            <v/>
          </cell>
        </row>
        <row r="2731"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S2731" t="str">
            <v/>
          </cell>
          <cell r="T2731" t="str">
            <v/>
          </cell>
          <cell r="Y2731" t="str">
            <v/>
          </cell>
          <cell r="Z2731" t="str">
            <v/>
          </cell>
          <cell r="AA2731" t="str">
            <v/>
          </cell>
          <cell r="AB2731" t="str">
            <v/>
          </cell>
        </row>
        <row r="2732"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S2732" t="str">
            <v/>
          </cell>
          <cell r="T2732" t="str">
            <v/>
          </cell>
          <cell r="Y2732" t="str">
            <v/>
          </cell>
          <cell r="Z2732" t="str">
            <v/>
          </cell>
          <cell r="AA2732" t="str">
            <v/>
          </cell>
          <cell r="AB2732" t="str">
            <v/>
          </cell>
        </row>
        <row r="2733"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S2733" t="str">
            <v/>
          </cell>
          <cell r="T2733" t="str">
            <v/>
          </cell>
          <cell r="Y2733" t="str">
            <v/>
          </cell>
          <cell r="Z2733" t="str">
            <v/>
          </cell>
          <cell r="AA2733" t="str">
            <v/>
          </cell>
          <cell r="AB2733" t="str">
            <v/>
          </cell>
        </row>
        <row r="2734"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S2734" t="str">
            <v/>
          </cell>
          <cell r="T2734" t="str">
            <v/>
          </cell>
          <cell r="Y2734" t="str">
            <v/>
          </cell>
          <cell r="Z2734" t="str">
            <v/>
          </cell>
          <cell r="AA2734" t="str">
            <v/>
          </cell>
          <cell r="AB2734" t="str">
            <v/>
          </cell>
        </row>
        <row r="2735"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S2735" t="str">
            <v/>
          </cell>
          <cell r="T2735" t="str">
            <v/>
          </cell>
          <cell r="Y2735" t="str">
            <v/>
          </cell>
          <cell r="Z2735" t="str">
            <v/>
          </cell>
          <cell r="AA2735" t="str">
            <v/>
          </cell>
          <cell r="AB2735" t="str">
            <v/>
          </cell>
        </row>
        <row r="2736"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S2736" t="str">
            <v/>
          </cell>
          <cell r="T2736" t="str">
            <v/>
          </cell>
          <cell r="Y2736" t="str">
            <v/>
          </cell>
          <cell r="Z2736" t="str">
            <v/>
          </cell>
          <cell r="AA2736" t="str">
            <v/>
          </cell>
          <cell r="AB2736" t="str">
            <v/>
          </cell>
        </row>
        <row r="2737"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S2737" t="str">
            <v/>
          </cell>
          <cell r="T2737" t="str">
            <v/>
          </cell>
          <cell r="Y2737" t="str">
            <v/>
          </cell>
          <cell r="Z2737" t="str">
            <v/>
          </cell>
          <cell r="AA2737" t="str">
            <v/>
          </cell>
          <cell r="AB2737" t="str">
            <v/>
          </cell>
        </row>
        <row r="2738"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S2738" t="str">
            <v/>
          </cell>
          <cell r="T2738" t="str">
            <v/>
          </cell>
          <cell r="Y2738" t="str">
            <v/>
          </cell>
          <cell r="Z2738" t="str">
            <v/>
          </cell>
          <cell r="AA2738" t="str">
            <v/>
          </cell>
          <cell r="AB2738" t="str">
            <v/>
          </cell>
        </row>
        <row r="2739"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S2739" t="str">
            <v/>
          </cell>
          <cell r="T2739" t="str">
            <v/>
          </cell>
          <cell r="Y2739" t="str">
            <v/>
          </cell>
          <cell r="Z2739" t="str">
            <v/>
          </cell>
          <cell r="AA2739" t="str">
            <v/>
          </cell>
          <cell r="AB2739" t="str">
            <v/>
          </cell>
        </row>
        <row r="2740"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S2740" t="str">
            <v/>
          </cell>
          <cell r="T2740" t="str">
            <v/>
          </cell>
          <cell r="Y2740" t="str">
            <v/>
          </cell>
          <cell r="Z2740" t="str">
            <v/>
          </cell>
          <cell r="AA2740" t="str">
            <v/>
          </cell>
          <cell r="AB2740" t="str">
            <v/>
          </cell>
        </row>
        <row r="2741"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S2741" t="str">
            <v/>
          </cell>
          <cell r="T2741" t="str">
            <v/>
          </cell>
          <cell r="Y2741" t="str">
            <v/>
          </cell>
          <cell r="Z2741" t="str">
            <v/>
          </cell>
          <cell r="AA2741" t="str">
            <v/>
          </cell>
          <cell r="AB2741" t="str">
            <v/>
          </cell>
        </row>
        <row r="2742"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S2742" t="str">
            <v/>
          </cell>
          <cell r="T2742" t="str">
            <v/>
          </cell>
          <cell r="Y2742" t="str">
            <v/>
          </cell>
          <cell r="Z2742" t="str">
            <v/>
          </cell>
          <cell r="AA2742" t="str">
            <v/>
          </cell>
          <cell r="AB2742" t="str">
            <v/>
          </cell>
        </row>
        <row r="2743"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S2743" t="str">
            <v/>
          </cell>
          <cell r="T2743" t="str">
            <v/>
          </cell>
          <cell r="Y2743" t="str">
            <v/>
          </cell>
          <cell r="Z2743" t="str">
            <v/>
          </cell>
          <cell r="AA2743" t="str">
            <v/>
          </cell>
          <cell r="AB2743" t="str">
            <v/>
          </cell>
        </row>
        <row r="2744"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S2744" t="str">
            <v/>
          </cell>
          <cell r="T2744" t="str">
            <v/>
          </cell>
          <cell r="Y2744" t="str">
            <v/>
          </cell>
          <cell r="Z2744" t="str">
            <v/>
          </cell>
          <cell r="AA2744" t="str">
            <v/>
          </cell>
          <cell r="AB2744" t="str">
            <v/>
          </cell>
        </row>
        <row r="2745"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S2745" t="str">
            <v/>
          </cell>
          <cell r="T2745" t="str">
            <v/>
          </cell>
          <cell r="Y2745" t="str">
            <v/>
          </cell>
          <cell r="Z2745" t="str">
            <v/>
          </cell>
          <cell r="AA2745" t="str">
            <v/>
          </cell>
          <cell r="AB2745" t="str">
            <v/>
          </cell>
        </row>
        <row r="2746"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S2746" t="str">
            <v/>
          </cell>
          <cell r="T2746" t="str">
            <v/>
          </cell>
          <cell r="Y2746" t="str">
            <v/>
          </cell>
          <cell r="Z2746" t="str">
            <v/>
          </cell>
          <cell r="AA2746" t="str">
            <v/>
          </cell>
          <cell r="AB2746" t="str">
            <v/>
          </cell>
        </row>
        <row r="2747"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S2747" t="str">
            <v/>
          </cell>
          <cell r="T2747" t="str">
            <v/>
          </cell>
          <cell r="Y2747" t="str">
            <v/>
          </cell>
          <cell r="Z2747" t="str">
            <v/>
          </cell>
          <cell r="AA2747" t="str">
            <v/>
          </cell>
          <cell r="AB2747" t="str">
            <v/>
          </cell>
        </row>
        <row r="2748"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S2748" t="str">
            <v/>
          </cell>
          <cell r="T2748" t="str">
            <v/>
          </cell>
          <cell r="Y2748" t="str">
            <v/>
          </cell>
          <cell r="Z2748" t="str">
            <v/>
          </cell>
          <cell r="AA2748" t="str">
            <v/>
          </cell>
          <cell r="AB2748" t="str">
            <v/>
          </cell>
        </row>
        <row r="2749"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S2749" t="str">
            <v/>
          </cell>
          <cell r="T2749" t="str">
            <v/>
          </cell>
          <cell r="Y2749" t="str">
            <v/>
          </cell>
          <cell r="Z2749" t="str">
            <v/>
          </cell>
          <cell r="AA2749" t="str">
            <v/>
          </cell>
          <cell r="AB2749" t="str">
            <v/>
          </cell>
        </row>
        <row r="2750"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S2750" t="str">
            <v/>
          </cell>
          <cell r="T2750" t="str">
            <v/>
          </cell>
          <cell r="Y2750" t="str">
            <v/>
          </cell>
          <cell r="Z2750" t="str">
            <v/>
          </cell>
          <cell r="AA2750" t="str">
            <v/>
          </cell>
          <cell r="AB2750" t="str">
            <v/>
          </cell>
        </row>
        <row r="2751"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S2751" t="str">
            <v/>
          </cell>
          <cell r="T2751" t="str">
            <v/>
          </cell>
          <cell r="Y2751" t="str">
            <v/>
          </cell>
          <cell r="Z2751" t="str">
            <v/>
          </cell>
          <cell r="AA2751" t="str">
            <v/>
          </cell>
          <cell r="AB2751" t="str">
            <v/>
          </cell>
        </row>
        <row r="2752"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S2752" t="str">
            <v/>
          </cell>
          <cell r="T2752" t="str">
            <v/>
          </cell>
          <cell r="Y2752" t="str">
            <v/>
          </cell>
          <cell r="Z2752" t="str">
            <v/>
          </cell>
          <cell r="AA2752" t="str">
            <v/>
          </cell>
          <cell r="AB2752" t="str">
            <v/>
          </cell>
        </row>
        <row r="2753"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S2753" t="str">
            <v/>
          </cell>
          <cell r="T2753" t="str">
            <v/>
          </cell>
          <cell r="Y2753" t="str">
            <v/>
          </cell>
          <cell r="Z2753" t="str">
            <v/>
          </cell>
          <cell r="AA2753" t="str">
            <v/>
          </cell>
          <cell r="AB2753" t="str">
            <v/>
          </cell>
        </row>
        <row r="2754"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S2754" t="str">
            <v/>
          </cell>
          <cell r="T2754" t="str">
            <v/>
          </cell>
          <cell r="Y2754" t="str">
            <v/>
          </cell>
          <cell r="Z2754" t="str">
            <v/>
          </cell>
          <cell r="AA2754" t="str">
            <v/>
          </cell>
          <cell r="AB2754" t="str">
            <v/>
          </cell>
        </row>
        <row r="2755"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S2755" t="str">
            <v/>
          </cell>
          <cell r="T2755" t="str">
            <v/>
          </cell>
          <cell r="Y2755" t="str">
            <v/>
          </cell>
          <cell r="Z2755" t="str">
            <v/>
          </cell>
          <cell r="AA2755" t="str">
            <v/>
          </cell>
          <cell r="AB2755" t="str">
            <v/>
          </cell>
        </row>
        <row r="2756"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S2756" t="str">
            <v/>
          </cell>
          <cell r="T2756" t="str">
            <v/>
          </cell>
          <cell r="Y2756" t="str">
            <v/>
          </cell>
          <cell r="Z2756" t="str">
            <v/>
          </cell>
          <cell r="AA2756" t="str">
            <v/>
          </cell>
          <cell r="AB2756" t="str">
            <v/>
          </cell>
        </row>
        <row r="2757"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S2757" t="str">
            <v/>
          </cell>
          <cell r="T2757" t="str">
            <v/>
          </cell>
          <cell r="Y2757" t="str">
            <v/>
          </cell>
          <cell r="Z2757" t="str">
            <v/>
          </cell>
          <cell r="AA2757" t="str">
            <v/>
          </cell>
          <cell r="AB2757" t="str">
            <v/>
          </cell>
        </row>
        <row r="2758"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S2758" t="str">
            <v/>
          </cell>
          <cell r="T2758" t="str">
            <v/>
          </cell>
          <cell r="Y2758" t="str">
            <v/>
          </cell>
          <cell r="Z2758" t="str">
            <v/>
          </cell>
          <cell r="AA2758" t="str">
            <v/>
          </cell>
          <cell r="AB2758" t="str">
            <v/>
          </cell>
        </row>
        <row r="2759"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S2759" t="str">
            <v/>
          </cell>
          <cell r="T2759" t="str">
            <v/>
          </cell>
          <cell r="Y2759" t="str">
            <v/>
          </cell>
          <cell r="Z2759" t="str">
            <v/>
          </cell>
          <cell r="AA2759" t="str">
            <v/>
          </cell>
          <cell r="AB2759" t="str">
            <v/>
          </cell>
        </row>
        <row r="2760"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S2760" t="str">
            <v/>
          </cell>
          <cell r="T2760" t="str">
            <v/>
          </cell>
          <cell r="Y2760" t="str">
            <v/>
          </cell>
          <cell r="Z2760" t="str">
            <v/>
          </cell>
          <cell r="AA2760" t="str">
            <v/>
          </cell>
          <cell r="AB2760" t="str">
            <v/>
          </cell>
        </row>
        <row r="2761"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S2761" t="str">
            <v/>
          </cell>
          <cell r="T2761" t="str">
            <v/>
          </cell>
          <cell r="Y2761" t="str">
            <v/>
          </cell>
          <cell r="Z2761" t="str">
            <v/>
          </cell>
          <cell r="AA2761" t="str">
            <v/>
          </cell>
          <cell r="AB2761" t="str">
            <v/>
          </cell>
        </row>
        <row r="2762"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S2762" t="str">
            <v/>
          </cell>
          <cell r="T2762" t="str">
            <v/>
          </cell>
          <cell r="Y2762" t="str">
            <v/>
          </cell>
          <cell r="Z2762" t="str">
            <v/>
          </cell>
          <cell r="AA2762" t="str">
            <v/>
          </cell>
          <cell r="AB2762" t="str">
            <v/>
          </cell>
        </row>
        <row r="2763"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S2763" t="str">
            <v/>
          </cell>
          <cell r="T2763" t="str">
            <v/>
          </cell>
          <cell r="Y2763" t="str">
            <v/>
          </cell>
          <cell r="Z2763" t="str">
            <v/>
          </cell>
          <cell r="AA2763" t="str">
            <v/>
          </cell>
          <cell r="AB2763" t="str">
            <v/>
          </cell>
        </row>
        <row r="2764"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S2764" t="str">
            <v/>
          </cell>
          <cell r="T2764" t="str">
            <v/>
          </cell>
          <cell r="Y2764" t="str">
            <v/>
          </cell>
          <cell r="Z2764" t="str">
            <v/>
          </cell>
          <cell r="AA2764" t="str">
            <v/>
          </cell>
          <cell r="AB2764" t="str">
            <v/>
          </cell>
        </row>
        <row r="2765"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S2765" t="str">
            <v/>
          </cell>
          <cell r="T2765" t="str">
            <v/>
          </cell>
          <cell r="Y2765" t="str">
            <v/>
          </cell>
          <cell r="Z2765" t="str">
            <v/>
          </cell>
          <cell r="AA2765" t="str">
            <v/>
          </cell>
          <cell r="AB2765" t="str">
            <v/>
          </cell>
        </row>
        <row r="2766"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S2766" t="str">
            <v/>
          </cell>
          <cell r="T2766" t="str">
            <v/>
          </cell>
          <cell r="Y2766" t="str">
            <v/>
          </cell>
          <cell r="Z2766" t="str">
            <v/>
          </cell>
          <cell r="AA2766" t="str">
            <v/>
          </cell>
          <cell r="AB2766" t="str">
            <v/>
          </cell>
        </row>
        <row r="2767"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S2767" t="str">
            <v/>
          </cell>
          <cell r="T2767" t="str">
            <v/>
          </cell>
          <cell r="Y2767" t="str">
            <v/>
          </cell>
          <cell r="Z2767" t="str">
            <v/>
          </cell>
          <cell r="AA2767" t="str">
            <v/>
          </cell>
          <cell r="AB2767" t="str">
            <v/>
          </cell>
        </row>
        <row r="2768"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S2768" t="str">
            <v/>
          </cell>
          <cell r="T2768" t="str">
            <v/>
          </cell>
          <cell r="Y2768" t="str">
            <v/>
          </cell>
          <cell r="Z2768" t="str">
            <v/>
          </cell>
          <cell r="AA2768" t="str">
            <v/>
          </cell>
          <cell r="AB2768" t="str">
            <v/>
          </cell>
        </row>
        <row r="2769"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S2769" t="str">
            <v/>
          </cell>
          <cell r="T2769" t="str">
            <v/>
          </cell>
          <cell r="Y2769" t="str">
            <v/>
          </cell>
          <cell r="Z2769" t="str">
            <v/>
          </cell>
          <cell r="AA2769" t="str">
            <v/>
          </cell>
          <cell r="AB2769" t="str">
            <v/>
          </cell>
        </row>
        <row r="2770"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S2770" t="str">
            <v/>
          </cell>
          <cell r="T2770" t="str">
            <v/>
          </cell>
          <cell r="Y2770" t="str">
            <v/>
          </cell>
          <cell r="Z2770" t="str">
            <v/>
          </cell>
          <cell r="AA2770" t="str">
            <v/>
          </cell>
          <cell r="AB2770" t="str">
            <v/>
          </cell>
        </row>
        <row r="2771"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S2771" t="str">
            <v/>
          </cell>
          <cell r="T2771" t="str">
            <v/>
          </cell>
          <cell r="Y2771" t="str">
            <v/>
          </cell>
          <cell r="Z2771" t="str">
            <v/>
          </cell>
          <cell r="AA2771" t="str">
            <v/>
          </cell>
          <cell r="AB2771" t="str">
            <v/>
          </cell>
        </row>
        <row r="2772"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S2772" t="str">
            <v/>
          </cell>
          <cell r="T2772" t="str">
            <v/>
          </cell>
          <cell r="Y2772" t="str">
            <v/>
          </cell>
          <cell r="Z2772" t="str">
            <v/>
          </cell>
          <cell r="AA2772" t="str">
            <v/>
          </cell>
          <cell r="AB2772" t="str">
            <v/>
          </cell>
        </row>
        <row r="2773"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S2773" t="str">
            <v/>
          </cell>
          <cell r="T2773" t="str">
            <v/>
          </cell>
          <cell r="Y2773" t="str">
            <v/>
          </cell>
          <cell r="Z2773" t="str">
            <v/>
          </cell>
          <cell r="AA2773" t="str">
            <v/>
          </cell>
          <cell r="AB2773" t="str">
            <v/>
          </cell>
        </row>
        <row r="2774"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S2774" t="str">
            <v/>
          </cell>
          <cell r="T2774" t="str">
            <v/>
          </cell>
          <cell r="Y2774" t="str">
            <v/>
          </cell>
          <cell r="Z2774" t="str">
            <v/>
          </cell>
          <cell r="AA2774" t="str">
            <v/>
          </cell>
          <cell r="AB2774" t="str">
            <v/>
          </cell>
        </row>
        <row r="2775"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S2775" t="str">
            <v/>
          </cell>
          <cell r="T2775" t="str">
            <v/>
          </cell>
          <cell r="Y2775" t="str">
            <v/>
          </cell>
          <cell r="Z2775" t="str">
            <v/>
          </cell>
          <cell r="AA2775" t="str">
            <v/>
          </cell>
          <cell r="AB2775" t="str">
            <v/>
          </cell>
        </row>
        <row r="2776"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S2776" t="str">
            <v/>
          </cell>
          <cell r="T2776" t="str">
            <v/>
          </cell>
          <cell r="Y2776" t="str">
            <v/>
          </cell>
          <cell r="Z2776" t="str">
            <v/>
          </cell>
          <cell r="AA2776" t="str">
            <v/>
          </cell>
          <cell r="AB2776" t="str">
            <v/>
          </cell>
        </row>
        <row r="2777"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S2777" t="str">
            <v/>
          </cell>
          <cell r="T2777" t="str">
            <v/>
          </cell>
          <cell r="Y2777" t="str">
            <v/>
          </cell>
          <cell r="Z2777" t="str">
            <v/>
          </cell>
          <cell r="AA2777" t="str">
            <v/>
          </cell>
          <cell r="AB2777" t="str">
            <v/>
          </cell>
        </row>
        <row r="2778"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S2778" t="str">
            <v/>
          </cell>
          <cell r="T2778" t="str">
            <v/>
          </cell>
          <cell r="Y2778" t="str">
            <v/>
          </cell>
          <cell r="Z2778" t="str">
            <v/>
          </cell>
          <cell r="AA2778" t="str">
            <v/>
          </cell>
          <cell r="AB2778" t="str">
            <v/>
          </cell>
        </row>
        <row r="2779"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S2779" t="str">
            <v/>
          </cell>
          <cell r="T2779" t="str">
            <v/>
          </cell>
          <cell r="Y2779" t="str">
            <v/>
          </cell>
          <cell r="Z2779" t="str">
            <v/>
          </cell>
          <cell r="AA2779" t="str">
            <v/>
          </cell>
          <cell r="AB2779" t="str">
            <v/>
          </cell>
        </row>
        <row r="2780"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S2780" t="str">
            <v/>
          </cell>
          <cell r="T2780" t="str">
            <v/>
          </cell>
          <cell r="Y2780" t="str">
            <v/>
          </cell>
          <cell r="Z2780" t="str">
            <v/>
          </cell>
          <cell r="AA2780" t="str">
            <v/>
          </cell>
          <cell r="AB2780" t="str">
            <v/>
          </cell>
        </row>
        <row r="2781"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S2781" t="str">
            <v/>
          </cell>
          <cell r="T2781" t="str">
            <v/>
          </cell>
          <cell r="Y2781" t="str">
            <v/>
          </cell>
          <cell r="Z2781" t="str">
            <v/>
          </cell>
          <cell r="AA2781" t="str">
            <v/>
          </cell>
          <cell r="AB2781" t="str">
            <v/>
          </cell>
        </row>
        <row r="2782"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S2782" t="str">
            <v/>
          </cell>
          <cell r="T2782" t="str">
            <v/>
          </cell>
          <cell r="Y2782" t="str">
            <v/>
          </cell>
          <cell r="Z2782" t="str">
            <v/>
          </cell>
          <cell r="AA2782" t="str">
            <v/>
          </cell>
          <cell r="AB2782" t="str">
            <v/>
          </cell>
        </row>
        <row r="2783"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S2783" t="str">
            <v/>
          </cell>
          <cell r="T2783" t="str">
            <v/>
          </cell>
          <cell r="Y2783" t="str">
            <v/>
          </cell>
          <cell r="Z2783" t="str">
            <v/>
          </cell>
          <cell r="AA2783" t="str">
            <v/>
          </cell>
          <cell r="AB2783" t="str">
            <v/>
          </cell>
        </row>
        <row r="2784"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S2784" t="str">
            <v/>
          </cell>
          <cell r="T2784" t="str">
            <v/>
          </cell>
          <cell r="Y2784" t="str">
            <v/>
          </cell>
          <cell r="Z2784" t="str">
            <v/>
          </cell>
          <cell r="AA2784" t="str">
            <v/>
          </cell>
          <cell r="AB2784" t="str">
            <v/>
          </cell>
        </row>
        <row r="2785"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S2785" t="str">
            <v/>
          </cell>
          <cell r="T2785" t="str">
            <v/>
          </cell>
          <cell r="Y2785" t="str">
            <v/>
          </cell>
          <cell r="Z2785" t="str">
            <v/>
          </cell>
          <cell r="AA2785" t="str">
            <v/>
          </cell>
          <cell r="AB2785" t="str">
            <v/>
          </cell>
        </row>
        <row r="2786"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S2786" t="str">
            <v/>
          </cell>
          <cell r="T2786" t="str">
            <v/>
          </cell>
          <cell r="Y2786" t="str">
            <v/>
          </cell>
          <cell r="Z2786" t="str">
            <v/>
          </cell>
          <cell r="AA2786" t="str">
            <v/>
          </cell>
          <cell r="AB2786" t="str">
            <v/>
          </cell>
        </row>
        <row r="2787"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S2787" t="str">
            <v/>
          </cell>
          <cell r="T2787" t="str">
            <v/>
          </cell>
          <cell r="Y2787" t="str">
            <v/>
          </cell>
          <cell r="Z2787" t="str">
            <v/>
          </cell>
          <cell r="AA2787" t="str">
            <v/>
          </cell>
          <cell r="AB2787" t="str">
            <v/>
          </cell>
        </row>
        <row r="2788"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S2788" t="str">
            <v/>
          </cell>
          <cell r="T2788" t="str">
            <v/>
          </cell>
          <cell r="Y2788" t="str">
            <v/>
          </cell>
          <cell r="Z2788" t="str">
            <v/>
          </cell>
          <cell r="AA2788" t="str">
            <v/>
          </cell>
          <cell r="AB2788" t="str">
            <v/>
          </cell>
        </row>
        <row r="2789"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S2789" t="str">
            <v/>
          </cell>
          <cell r="T2789" t="str">
            <v/>
          </cell>
          <cell r="Y2789" t="str">
            <v/>
          </cell>
          <cell r="Z2789" t="str">
            <v/>
          </cell>
          <cell r="AA2789" t="str">
            <v/>
          </cell>
          <cell r="AB2789" t="str">
            <v/>
          </cell>
        </row>
        <row r="2790"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S2790" t="str">
            <v/>
          </cell>
          <cell r="T2790" t="str">
            <v/>
          </cell>
          <cell r="Y2790" t="str">
            <v/>
          </cell>
          <cell r="Z2790" t="str">
            <v/>
          </cell>
          <cell r="AA2790" t="str">
            <v/>
          </cell>
          <cell r="AB2790" t="str">
            <v/>
          </cell>
        </row>
        <row r="2791"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S2791" t="str">
            <v/>
          </cell>
          <cell r="T2791" t="str">
            <v/>
          </cell>
          <cell r="Y2791" t="str">
            <v/>
          </cell>
          <cell r="Z2791" t="str">
            <v/>
          </cell>
          <cell r="AA2791" t="str">
            <v/>
          </cell>
          <cell r="AB2791" t="str">
            <v/>
          </cell>
        </row>
        <row r="2792"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S2792" t="str">
            <v/>
          </cell>
          <cell r="T2792" t="str">
            <v/>
          </cell>
          <cell r="Y2792" t="str">
            <v/>
          </cell>
          <cell r="Z2792" t="str">
            <v/>
          </cell>
          <cell r="AA2792" t="str">
            <v/>
          </cell>
          <cell r="AB2792" t="str">
            <v/>
          </cell>
        </row>
        <row r="2793"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S2793" t="str">
            <v/>
          </cell>
          <cell r="T2793" t="str">
            <v/>
          </cell>
          <cell r="Y2793" t="str">
            <v/>
          </cell>
          <cell r="Z2793" t="str">
            <v/>
          </cell>
          <cell r="AA2793" t="str">
            <v/>
          </cell>
          <cell r="AB2793" t="str">
            <v/>
          </cell>
        </row>
        <row r="2794"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S2794" t="str">
            <v/>
          </cell>
          <cell r="T2794" t="str">
            <v/>
          </cell>
          <cell r="Y2794" t="str">
            <v/>
          </cell>
          <cell r="Z2794" t="str">
            <v/>
          </cell>
          <cell r="AA2794" t="str">
            <v/>
          </cell>
          <cell r="AB2794" t="str">
            <v/>
          </cell>
        </row>
        <row r="2795"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S2795" t="str">
            <v/>
          </cell>
          <cell r="T2795" t="str">
            <v/>
          </cell>
          <cell r="Y2795" t="str">
            <v/>
          </cell>
          <cell r="Z2795" t="str">
            <v/>
          </cell>
          <cell r="AA2795" t="str">
            <v/>
          </cell>
          <cell r="AB2795" t="str">
            <v/>
          </cell>
        </row>
        <row r="2796"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S2796" t="str">
            <v/>
          </cell>
          <cell r="T2796" t="str">
            <v/>
          </cell>
          <cell r="Y2796" t="str">
            <v/>
          </cell>
          <cell r="Z2796" t="str">
            <v/>
          </cell>
          <cell r="AA2796" t="str">
            <v/>
          </cell>
          <cell r="AB2796" t="str">
            <v/>
          </cell>
        </row>
        <row r="2797"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S2797" t="str">
            <v/>
          </cell>
          <cell r="T2797" t="str">
            <v/>
          </cell>
          <cell r="Y2797" t="str">
            <v/>
          </cell>
          <cell r="Z2797" t="str">
            <v/>
          </cell>
          <cell r="AA2797" t="str">
            <v/>
          </cell>
          <cell r="AB2797" t="str">
            <v/>
          </cell>
        </row>
        <row r="2798"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S2798" t="str">
            <v/>
          </cell>
          <cell r="T2798" t="str">
            <v/>
          </cell>
          <cell r="Y2798" t="str">
            <v/>
          </cell>
          <cell r="Z2798" t="str">
            <v/>
          </cell>
          <cell r="AA2798" t="str">
            <v/>
          </cell>
          <cell r="AB2798" t="str">
            <v/>
          </cell>
        </row>
        <row r="2799"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S2799" t="str">
            <v/>
          </cell>
          <cell r="T2799" t="str">
            <v/>
          </cell>
          <cell r="Y2799" t="str">
            <v/>
          </cell>
          <cell r="Z2799" t="str">
            <v/>
          </cell>
          <cell r="AA2799" t="str">
            <v/>
          </cell>
          <cell r="AB2799" t="str">
            <v/>
          </cell>
        </row>
        <row r="2800"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S2800" t="str">
            <v/>
          </cell>
          <cell r="T2800" t="str">
            <v/>
          </cell>
          <cell r="Y2800" t="str">
            <v/>
          </cell>
          <cell r="Z2800" t="str">
            <v/>
          </cell>
          <cell r="AA2800" t="str">
            <v/>
          </cell>
          <cell r="AB2800" t="str">
            <v/>
          </cell>
        </row>
        <row r="2801"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S2801" t="str">
            <v/>
          </cell>
          <cell r="T2801" t="str">
            <v/>
          </cell>
          <cell r="Y2801" t="str">
            <v/>
          </cell>
          <cell r="Z2801" t="str">
            <v/>
          </cell>
          <cell r="AA2801" t="str">
            <v/>
          </cell>
          <cell r="AB2801" t="str">
            <v/>
          </cell>
        </row>
        <row r="2802"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S2802" t="str">
            <v/>
          </cell>
          <cell r="T2802" t="str">
            <v/>
          </cell>
          <cell r="Y2802" t="str">
            <v/>
          </cell>
          <cell r="Z2802" t="str">
            <v/>
          </cell>
          <cell r="AA2802" t="str">
            <v/>
          </cell>
          <cell r="AB2802" t="str">
            <v/>
          </cell>
        </row>
        <row r="2803"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S2803" t="str">
            <v/>
          </cell>
          <cell r="T2803" t="str">
            <v/>
          </cell>
          <cell r="Y2803" t="str">
            <v/>
          </cell>
          <cell r="Z2803" t="str">
            <v/>
          </cell>
          <cell r="AA2803" t="str">
            <v/>
          </cell>
          <cell r="AB2803" t="str">
            <v/>
          </cell>
        </row>
        <row r="2804"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S2804" t="str">
            <v/>
          </cell>
          <cell r="T2804" t="str">
            <v/>
          </cell>
          <cell r="Y2804" t="str">
            <v/>
          </cell>
          <cell r="Z2804" t="str">
            <v/>
          </cell>
          <cell r="AA2804" t="str">
            <v/>
          </cell>
          <cell r="AB2804" t="str">
            <v/>
          </cell>
        </row>
        <row r="2805"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S2805" t="str">
            <v/>
          </cell>
          <cell r="T2805" t="str">
            <v/>
          </cell>
          <cell r="Y2805" t="str">
            <v/>
          </cell>
          <cell r="Z2805" t="str">
            <v/>
          </cell>
          <cell r="AA2805" t="str">
            <v/>
          </cell>
          <cell r="AB2805" t="str">
            <v/>
          </cell>
        </row>
        <row r="2806"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S2806" t="str">
            <v/>
          </cell>
          <cell r="T2806" t="str">
            <v/>
          </cell>
          <cell r="Y2806" t="str">
            <v/>
          </cell>
          <cell r="Z2806" t="str">
            <v/>
          </cell>
          <cell r="AA2806" t="str">
            <v/>
          </cell>
          <cell r="AB2806" t="str">
            <v/>
          </cell>
        </row>
        <row r="2807"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S2807" t="str">
            <v/>
          </cell>
          <cell r="T2807" t="str">
            <v/>
          </cell>
          <cell r="Y2807" t="str">
            <v/>
          </cell>
          <cell r="Z2807" t="str">
            <v/>
          </cell>
          <cell r="AA2807" t="str">
            <v/>
          </cell>
          <cell r="AB2807" t="str">
            <v/>
          </cell>
        </row>
        <row r="2808"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S2808" t="str">
            <v/>
          </cell>
          <cell r="T2808" t="str">
            <v/>
          </cell>
          <cell r="Y2808" t="str">
            <v/>
          </cell>
          <cell r="Z2808" t="str">
            <v/>
          </cell>
          <cell r="AA2808" t="str">
            <v/>
          </cell>
          <cell r="AB2808" t="str">
            <v/>
          </cell>
        </row>
        <row r="2809"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S2809" t="str">
            <v/>
          </cell>
          <cell r="T2809" t="str">
            <v/>
          </cell>
          <cell r="Y2809" t="str">
            <v/>
          </cell>
          <cell r="Z2809" t="str">
            <v/>
          </cell>
          <cell r="AA2809" t="str">
            <v/>
          </cell>
          <cell r="AB2809" t="str">
            <v/>
          </cell>
        </row>
        <row r="2810"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S2810" t="str">
            <v/>
          </cell>
          <cell r="T2810" t="str">
            <v/>
          </cell>
          <cell r="Y2810" t="str">
            <v/>
          </cell>
          <cell r="Z2810" t="str">
            <v/>
          </cell>
          <cell r="AA2810" t="str">
            <v/>
          </cell>
          <cell r="AB2810" t="str">
            <v/>
          </cell>
        </row>
        <row r="2811"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S2811" t="str">
            <v/>
          </cell>
          <cell r="T2811" t="str">
            <v/>
          </cell>
          <cell r="Y2811" t="str">
            <v/>
          </cell>
          <cell r="Z2811" t="str">
            <v/>
          </cell>
          <cell r="AA2811" t="str">
            <v/>
          </cell>
          <cell r="AB2811" t="str">
            <v/>
          </cell>
        </row>
        <row r="2812"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S2812" t="str">
            <v/>
          </cell>
          <cell r="T2812" t="str">
            <v/>
          </cell>
          <cell r="Y2812" t="str">
            <v/>
          </cell>
          <cell r="Z2812" t="str">
            <v/>
          </cell>
          <cell r="AA2812" t="str">
            <v/>
          </cell>
          <cell r="AB2812" t="str">
            <v/>
          </cell>
        </row>
        <row r="2813"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S2813" t="str">
            <v/>
          </cell>
          <cell r="T2813" t="str">
            <v/>
          </cell>
          <cell r="Y2813" t="str">
            <v/>
          </cell>
          <cell r="Z2813" t="str">
            <v/>
          </cell>
          <cell r="AA2813" t="str">
            <v/>
          </cell>
          <cell r="AB2813" t="str">
            <v/>
          </cell>
        </row>
        <row r="2814"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S2814" t="str">
            <v/>
          </cell>
          <cell r="T2814" t="str">
            <v/>
          </cell>
          <cell r="Y2814" t="str">
            <v/>
          </cell>
          <cell r="Z2814" t="str">
            <v/>
          </cell>
          <cell r="AA2814" t="str">
            <v/>
          </cell>
          <cell r="AB2814" t="str">
            <v/>
          </cell>
        </row>
        <row r="2815"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S2815" t="str">
            <v/>
          </cell>
          <cell r="T2815" t="str">
            <v/>
          </cell>
          <cell r="Y2815" t="str">
            <v/>
          </cell>
          <cell r="Z2815" t="str">
            <v/>
          </cell>
          <cell r="AA2815" t="str">
            <v/>
          </cell>
          <cell r="AB2815" t="str">
            <v/>
          </cell>
        </row>
        <row r="2816"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S2816" t="str">
            <v/>
          </cell>
          <cell r="T2816" t="str">
            <v/>
          </cell>
          <cell r="Y2816" t="str">
            <v/>
          </cell>
          <cell r="Z2816" t="str">
            <v/>
          </cell>
          <cell r="AA2816" t="str">
            <v/>
          </cell>
          <cell r="AB2816" t="str">
            <v/>
          </cell>
        </row>
        <row r="2817"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S2817" t="str">
            <v/>
          </cell>
          <cell r="T2817" t="str">
            <v/>
          </cell>
          <cell r="Y2817" t="str">
            <v/>
          </cell>
          <cell r="Z2817" t="str">
            <v/>
          </cell>
          <cell r="AA2817" t="str">
            <v/>
          </cell>
          <cell r="AB2817" t="str">
            <v/>
          </cell>
        </row>
        <row r="2818"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S2818" t="str">
            <v/>
          </cell>
          <cell r="T2818" t="str">
            <v/>
          </cell>
          <cell r="Y2818" t="str">
            <v/>
          </cell>
          <cell r="Z2818" t="str">
            <v/>
          </cell>
          <cell r="AA2818" t="str">
            <v/>
          </cell>
          <cell r="AB2818" t="str">
            <v/>
          </cell>
        </row>
        <row r="2819"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S2819" t="str">
            <v/>
          </cell>
          <cell r="T2819" t="str">
            <v/>
          </cell>
          <cell r="Y2819" t="str">
            <v/>
          </cell>
          <cell r="Z2819" t="str">
            <v/>
          </cell>
          <cell r="AA2819" t="str">
            <v/>
          </cell>
          <cell r="AB2819" t="str">
            <v/>
          </cell>
        </row>
        <row r="2820"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S2820" t="str">
            <v/>
          </cell>
          <cell r="T2820" t="str">
            <v/>
          </cell>
          <cell r="Y2820" t="str">
            <v/>
          </cell>
          <cell r="Z2820" t="str">
            <v/>
          </cell>
          <cell r="AA2820" t="str">
            <v/>
          </cell>
          <cell r="AB2820" t="str">
            <v/>
          </cell>
        </row>
        <row r="2821"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S2821" t="str">
            <v/>
          </cell>
          <cell r="T2821" t="str">
            <v/>
          </cell>
          <cell r="Y2821" t="str">
            <v/>
          </cell>
          <cell r="Z2821" t="str">
            <v/>
          </cell>
          <cell r="AA2821" t="str">
            <v/>
          </cell>
          <cell r="AB2821" t="str">
            <v/>
          </cell>
        </row>
        <row r="2822"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S2822" t="str">
            <v/>
          </cell>
          <cell r="T2822" t="str">
            <v/>
          </cell>
          <cell r="Y2822" t="str">
            <v/>
          </cell>
          <cell r="Z2822" t="str">
            <v/>
          </cell>
          <cell r="AA2822" t="str">
            <v/>
          </cell>
          <cell r="AB2822" t="str">
            <v/>
          </cell>
        </row>
        <row r="2823"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S2823" t="str">
            <v/>
          </cell>
          <cell r="T2823" t="str">
            <v/>
          </cell>
          <cell r="Y2823" t="str">
            <v/>
          </cell>
          <cell r="Z2823" t="str">
            <v/>
          </cell>
          <cell r="AA2823" t="str">
            <v/>
          </cell>
          <cell r="AB2823" t="str">
            <v/>
          </cell>
        </row>
        <row r="2824"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S2824" t="str">
            <v/>
          </cell>
          <cell r="T2824" t="str">
            <v/>
          </cell>
          <cell r="Y2824" t="str">
            <v/>
          </cell>
          <cell r="Z2824" t="str">
            <v/>
          </cell>
          <cell r="AA2824" t="str">
            <v/>
          </cell>
          <cell r="AB2824" t="str">
            <v/>
          </cell>
        </row>
        <row r="2825"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S2825" t="str">
            <v/>
          </cell>
          <cell r="T2825" t="str">
            <v/>
          </cell>
          <cell r="Y2825" t="str">
            <v/>
          </cell>
          <cell r="Z2825" t="str">
            <v/>
          </cell>
          <cell r="AA2825" t="str">
            <v/>
          </cell>
          <cell r="AB2825" t="str">
            <v/>
          </cell>
        </row>
        <row r="2826"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S2826" t="str">
            <v/>
          </cell>
          <cell r="T2826" t="str">
            <v/>
          </cell>
          <cell r="Y2826" t="str">
            <v/>
          </cell>
          <cell r="Z2826" t="str">
            <v/>
          </cell>
          <cell r="AA2826" t="str">
            <v/>
          </cell>
          <cell r="AB2826" t="str">
            <v/>
          </cell>
        </row>
        <row r="2827"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S2827" t="str">
            <v/>
          </cell>
          <cell r="T2827" t="str">
            <v/>
          </cell>
          <cell r="Y2827" t="str">
            <v/>
          </cell>
          <cell r="Z2827" t="str">
            <v/>
          </cell>
          <cell r="AA2827" t="str">
            <v/>
          </cell>
          <cell r="AB2827" t="str">
            <v/>
          </cell>
        </row>
        <row r="2828"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S2828" t="str">
            <v/>
          </cell>
          <cell r="T2828" t="str">
            <v/>
          </cell>
          <cell r="Y2828" t="str">
            <v/>
          </cell>
          <cell r="Z2828" t="str">
            <v/>
          </cell>
          <cell r="AA2828" t="str">
            <v/>
          </cell>
          <cell r="AB2828" t="str">
            <v/>
          </cell>
        </row>
        <row r="2829"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S2829" t="str">
            <v/>
          </cell>
          <cell r="T2829" t="str">
            <v/>
          </cell>
          <cell r="Y2829" t="str">
            <v/>
          </cell>
          <cell r="Z2829" t="str">
            <v/>
          </cell>
          <cell r="AA2829" t="str">
            <v/>
          </cell>
          <cell r="AB2829" t="str">
            <v/>
          </cell>
        </row>
        <row r="2830"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S2830" t="str">
            <v/>
          </cell>
          <cell r="T2830" t="str">
            <v/>
          </cell>
          <cell r="Y2830" t="str">
            <v/>
          </cell>
          <cell r="Z2830" t="str">
            <v/>
          </cell>
          <cell r="AA2830" t="str">
            <v/>
          </cell>
          <cell r="AB2830" t="str">
            <v/>
          </cell>
        </row>
        <row r="2831"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S2831" t="str">
            <v/>
          </cell>
          <cell r="T2831" t="str">
            <v/>
          </cell>
          <cell r="Y2831" t="str">
            <v/>
          </cell>
          <cell r="Z2831" t="str">
            <v/>
          </cell>
          <cell r="AA2831" t="str">
            <v/>
          </cell>
          <cell r="AB2831" t="str">
            <v/>
          </cell>
        </row>
        <row r="2832"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S2832" t="str">
            <v/>
          </cell>
          <cell r="T2832" t="str">
            <v/>
          </cell>
          <cell r="Y2832" t="str">
            <v/>
          </cell>
          <cell r="Z2832" t="str">
            <v/>
          </cell>
          <cell r="AA2832" t="str">
            <v/>
          </cell>
          <cell r="AB2832" t="str">
            <v/>
          </cell>
        </row>
        <row r="2833"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S2833" t="str">
            <v/>
          </cell>
          <cell r="T2833" t="str">
            <v/>
          </cell>
          <cell r="Y2833" t="str">
            <v/>
          </cell>
          <cell r="Z2833" t="str">
            <v/>
          </cell>
          <cell r="AA2833" t="str">
            <v/>
          </cell>
          <cell r="AB2833" t="str">
            <v/>
          </cell>
        </row>
        <row r="2834"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S2834" t="str">
            <v/>
          </cell>
          <cell r="T2834" t="str">
            <v/>
          </cell>
          <cell r="Y2834" t="str">
            <v/>
          </cell>
          <cell r="Z2834" t="str">
            <v/>
          </cell>
          <cell r="AA2834" t="str">
            <v/>
          </cell>
          <cell r="AB2834" t="str">
            <v/>
          </cell>
        </row>
        <row r="2835"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S2835" t="str">
            <v/>
          </cell>
          <cell r="T2835" t="str">
            <v/>
          </cell>
          <cell r="Y2835" t="str">
            <v/>
          </cell>
          <cell r="Z2835" t="str">
            <v/>
          </cell>
          <cell r="AA2835" t="str">
            <v/>
          </cell>
          <cell r="AB2835" t="str">
            <v/>
          </cell>
        </row>
        <row r="2836"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S2836" t="str">
            <v/>
          </cell>
          <cell r="T2836" t="str">
            <v/>
          </cell>
          <cell r="Y2836" t="str">
            <v/>
          </cell>
          <cell r="Z2836" t="str">
            <v/>
          </cell>
          <cell r="AA2836" t="str">
            <v/>
          </cell>
          <cell r="AB2836" t="str">
            <v/>
          </cell>
        </row>
        <row r="2837"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S2837" t="str">
            <v/>
          </cell>
          <cell r="T2837" t="str">
            <v/>
          </cell>
          <cell r="Y2837" t="str">
            <v/>
          </cell>
          <cell r="Z2837" t="str">
            <v/>
          </cell>
          <cell r="AA2837" t="str">
            <v/>
          </cell>
          <cell r="AB2837" t="str">
            <v/>
          </cell>
        </row>
        <row r="2838"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S2838" t="str">
            <v/>
          </cell>
          <cell r="T2838" t="str">
            <v/>
          </cell>
          <cell r="Y2838" t="str">
            <v/>
          </cell>
          <cell r="Z2838" t="str">
            <v/>
          </cell>
          <cell r="AA2838" t="str">
            <v/>
          </cell>
          <cell r="AB2838" t="str">
            <v/>
          </cell>
        </row>
        <row r="2839"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S2839" t="str">
            <v/>
          </cell>
          <cell r="T2839" t="str">
            <v/>
          </cell>
          <cell r="Y2839" t="str">
            <v/>
          </cell>
          <cell r="Z2839" t="str">
            <v/>
          </cell>
          <cell r="AA2839" t="str">
            <v/>
          </cell>
          <cell r="AB2839" t="str">
            <v/>
          </cell>
        </row>
        <row r="2840"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S2840" t="str">
            <v/>
          </cell>
          <cell r="T2840" t="str">
            <v/>
          </cell>
          <cell r="Y2840" t="str">
            <v/>
          </cell>
          <cell r="Z2840" t="str">
            <v/>
          </cell>
          <cell r="AA2840" t="str">
            <v/>
          </cell>
          <cell r="AB2840" t="str">
            <v/>
          </cell>
        </row>
        <row r="2841"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S2841" t="str">
            <v/>
          </cell>
          <cell r="T2841" t="str">
            <v/>
          </cell>
          <cell r="Y2841" t="str">
            <v/>
          </cell>
          <cell r="Z2841" t="str">
            <v/>
          </cell>
          <cell r="AA2841" t="str">
            <v/>
          </cell>
          <cell r="AB2841" t="str">
            <v/>
          </cell>
        </row>
        <row r="2842"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S2842" t="str">
            <v/>
          </cell>
          <cell r="T2842" t="str">
            <v/>
          </cell>
          <cell r="Y2842" t="str">
            <v/>
          </cell>
          <cell r="Z2842" t="str">
            <v/>
          </cell>
          <cell r="AA2842" t="str">
            <v/>
          </cell>
          <cell r="AB2842" t="str">
            <v/>
          </cell>
        </row>
        <row r="2843"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S2843" t="str">
            <v/>
          </cell>
          <cell r="T2843" t="str">
            <v/>
          </cell>
          <cell r="Y2843" t="str">
            <v/>
          </cell>
          <cell r="Z2843" t="str">
            <v/>
          </cell>
          <cell r="AA2843" t="str">
            <v/>
          </cell>
          <cell r="AB2843" t="str">
            <v/>
          </cell>
        </row>
        <row r="2844"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S2844" t="str">
            <v/>
          </cell>
          <cell r="T2844" t="str">
            <v/>
          </cell>
          <cell r="Y2844" t="str">
            <v/>
          </cell>
          <cell r="Z2844" t="str">
            <v/>
          </cell>
          <cell r="AA2844" t="str">
            <v/>
          </cell>
          <cell r="AB2844" t="str">
            <v/>
          </cell>
        </row>
        <row r="2845"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S2845" t="str">
            <v/>
          </cell>
          <cell r="T2845" t="str">
            <v/>
          </cell>
          <cell r="Y2845" t="str">
            <v/>
          </cell>
          <cell r="Z2845" t="str">
            <v/>
          </cell>
          <cell r="AA2845" t="str">
            <v/>
          </cell>
          <cell r="AB2845" t="str">
            <v/>
          </cell>
        </row>
        <row r="2846"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S2846" t="str">
            <v/>
          </cell>
          <cell r="T2846" t="str">
            <v/>
          </cell>
          <cell r="Y2846" t="str">
            <v/>
          </cell>
          <cell r="Z2846" t="str">
            <v/>
          </cell>
          <cell r="AA2846" t="str">
            <v/>
          </cell>
          <cell r="AB2846" t="str">
            <v/>
          </cell>
        </row>
        <row r="2847"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S2847" t="str">
            <v/>
          </cell>
          <cell r="T2847" t="str">
            <v/>
          </cell>
          <cell r="Y2847" t="str">
            <v/>
          </cell>
          <cell r="Z2847" t="str">
            <v/>
          </cell>
          <cell r="AA2847" t="str">
            <v/>
          </cell>
          <cell r="AB2847" t="str">
            <v/>
          </cell>
        </row>
        <row r="2848"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S2848" t="str">
            <v/>
          </cell>
          <cell r="T2848" t="str">
            <v/>
          </cell>
          <cell r="Y2848" t="str">
            <v/>
          </cell>
          <cell r="Z2848" t="str">
            <v/>
          </cell>
          <cell r="AA2848" t="str">
            <v/>
          </cell>
          <cell r="AB2848" t="str">
            <v/>
          </cell>
        </row>
        <row r="2849"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S2849" t="str">
            <v/>
          </cell>
          <cell r="T2849" t="str">
            <v/>
          </cell>
          <cell r="Y2849" t="str">
            <v/>
          </cell>
          <cell r="Z2849" t="str">
            <v/>
          </cell>
          <cell r="AA2849" t="str">
            <v/>
          </cell>
          <cell r="AB2849" t="str">
            <v/>
          </cell>
        </row>
        <row r="2850"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S2850" t="str">
            <v/>
          </cell>
          <cell r="T2850" t="str">
            <v/>
          </cell>
          <cell r="Y2850" t="str">
            <v/>
          </cell>
          <cell r="Z2850" t="str">
            <v/>
          </cell>
          <cell r="AA2850" t="str">
            <v/>
          </cell>
          <cell r="AB2850" t="str">
            <v/>
          </cell>
        </row>
        <row r="2851"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S2851" t="str">
            <v/>
          </cell>
          <cell r="T2851" t="str">
            <v/>
          </cell>
          <cell r="Y2851" t="str">
            <v/>
          </cell>
          <cell r="Z2851" t="str">
            <v/>
          </cell>
          <cell r="AA2851" t="str">
            <v/>
          </cell>
          <cell r="AB2851" t="str">
            <v/>
          </cell>
        </row>
        <row r="2852"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S2852" t="str">
            <v/>
          </cell>
          <cell r="T2852" t="str">
            <v/>
          </cell>
          <cell r="Y2852" t="str">
            <v/>
          </cell>
          <cell r="Z2852" t="str">
            <v/>
          </cell>
          <cell r="AA2852" t="str">
            <v/>
          </cell>
          <cell r="AB2852" t="str">
            <v/>
          </cell>
        </row>
        <row r="2853"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S2853" t="str">
            <v/>
          </cell>
          <cell r="T2853" t="str">
            <v/>
          </cell>
          <cell r="Y2853" t="str">
            <v/>
          </cell>
          <cell r="Z2853" t="str">
            <v/>
          </cell>
          <cell r="AA2853" t="str">
            <v/>
          </cell>
          <cell r="AB2853" t="str">
            <v/>
          </cell>
        </row>
        <row r="2854"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S2854" t="str">
            <v/>
          </cell>
          <cell r="T2854" t="str">
            <v/>
          </cell>
          <cell r="Y2854" t="str">
            <v/>
          </cell>
          <cell r="Z2854" t="str">
            <v/>
          </cell>
          <cell r="AA2854" t="str">
            <v/>
          </cell>
          <cell r="AB2854" t="str">
            <v/>
          </cell>
        </row>
        <row r="2855"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S2855" t="str">
            <v/>
          </cell>
          <cell r="T2855" t="str">
            <v/>
          </cell>
          <cell r="Y2855" t="str">
            <v/>
          </cell>
          <cell r="Z2855" t="str">
            <v/>
          </cell>
          <cell r="AA2855" t="str">
            <v/>
          </cell>
          <cell r="AB2855" t="str">
            <v/>
          </cell>
        </row>
        <row r="2856"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S2856" t="str">
            <v/>
          </cell>
          <cell r="T2856" t="str">
            <v/>
          </cell>
          <cell r="Y2856" t="str">
            <v/>
          </cell>
          <cell r="Z2856" t="str">
            <v/>
          </cell>
          <cell r="AA2856" t="str">
            <v/>
          </cell>
          <cell r="AB2856" t="str">
            <v/>
          </cell>
        </row>
        <row r="2857"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S2857" t="str">
            <v/>
          </cell>
          <cell r="T2857" t="str">
            <v/>
          </cell>
          <cell r="Y2857" t="str">
            <v/>
          </cell>
          <cell r="Z2857" t="str">
            <v/>
          </cell>
          <cell r="AA2857" t="str">
            <v/>
          </cell>
          <cell r="AB2857" t="str">
            <v/>
          </cell>
        </row>
        <row r="2858"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S2858" t="str">
            <v/>
          </cell>
          <cell r="T2858" t="str">
            <v/>
          </cell>
          <cell r="Y2858" t="str">
            <v/>
          </cell>
          <cell r="Z2858" t="str">
            <v/>
          </cell>
          <cell r="AA2858" t="str">
            <v/>
          </cell>
          <cell r="AB2858" t="str">
            <v/>
          </cell>
        </row>
        <row r="2859"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S2859" t="str">
            <v/>
          </cell>
          <cell r="T2859" t="str">
            <v/>
          </cell>
          <cell r="Y2859" t="str">
            <v/>
          </cell>
          <cell r="Z2859" t="str">
            <v/>
          </cell>
          <cell r="AA2859" t="str">
            <v/>
          </cell>
          <cell r="AB2859" t="str">
            <v/>
          </cell>
        </row>
        <row r="2860"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S2860" t="str">
            <v/>
          </cell>
          <cell r="T2860" t="str">
            <v/>
          </cell>
          <cell r="Y2860" t="str">
            <v/>
          </cell>
          <cell r="Z2860" t="str">
            <v/>
          </cell>
          <cell r="AA2860" t="str">
            <v/>
          </cell>
          <cell r="AB2860" t="str">
            <v/>
          </cell>
        </row>
        <row r="2861"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S2861" t="str">
            <v/>
          </cell>
          <cell r="T2861" t="str">
            <v/>
          </cell>
          <cell r="Y2861" t="str">
            <v/>
          </cell>
          <cell r="Z2861" t="str">
            <v/>
          </cell>
          <cell r="AA2861" t="str">
            <v/>
          </cell>
          <cell r="AB2861" t="str">
            <v/>
          </cell>
        </row>
        <row r="2862"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S2862" t="str">
            <v/>
          </cell>
          <cell r="T2862" t="str">
            <v/>
          </cell>
          <cell r="Y2862" t="str">
            <v/>
          </cell>
          <cell r="Z2862" t="str">
            <v/>
          </cell>
          <cell r="AA2862" t="str">
            <v/>
          </cell>
          <cell r="AB2862" t="str">
            <v/>
          </cell>
        </row>
        <row r="2863"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S2863" t="str">
            <v/>
          </cell>
          <cell r="T2863" t="str">
            <v/>
          </cell>
          <cell r="Y2863" t="str">
            <v/>
          </cell>
          <cell r="Z2863" t="str">
            <v/>
          </cell>
          <cell r="AA2863" t="str">
            <v/>
          </cell>
          <cell r="AB2863" t="str">
            <v/>
          </cell>
        </row>
        <row r="2864"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S2864" t="str">
            <v/>
          </cell>
          <cell r="T2864" t="str">
            <v/>
          </cell>
          <cell r="Y2864" t="str">
            <v/>
          </cell>
          <cell r="Z2864" t="str">
            <v/>
          </cell>
          <cell r="AA2864" t="str">
            <v/>
          </cell>
          <cell r="AB2864" t="str">
            <v/>
          </cell>
        </row>
        <row r="2865"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S2865" t="str">
            <v/>
          </cell>
          <cell r="T2865" t="str">
            <v/>
          </cell>
          <cell r="Y2865" t="str">
            <v/>
          </cell>
          <cell r="Z2865" t="str">
            <v/>
          </cell>
          <cell r="AA2865" t="str">
            <v/>
          </cell>
          <cell r="AB2865" t="str">
            <v/>
          </cell>
        </row>
        <row r="2866"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S2866" t="str">
            <v/>
          </cell>
          <cell r="T2866" t="str">
            <v/>
          </cell>
          <cell r="Y2866" t="str">
            <v/>
          </cell>
          <cell r="Z2866" t="str">
            <v/>
          </cell>
          <cell r="AA2866" t="str">
            <v/>
          </cell>
          <cell r="AB2866" t="str">
            <v/>
          </cell>
        </row>
        <row r="2867"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S2867" t="str">
            <v/>
          </cell>
          <cell r="T2867" t="str">
            <v/>
          </cell>
          <cell r="Y2867" t="str">
            <v/>
          </cell>
          <cell r="Z2867" t="str">
            <v/>
          </cell>
          <cell r="AA2867" t="str">
            <v/>
          </cell>
          <cell r="AB2867" t="str">
            <v/>
          </cell>
        </row>
        <row r="2868"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S2868" t="str">
            <v/>
          </cell>
          <cell r="T2868" t="str">
            <v/>
          </cell>
          <cell r="Y2868" t="str">
            <v/>
          </cell>
          <cell r="Z2868" t="str">
            <v/>
          </cell>
          <cell r="AA2868" t="str">
            <v/>
          </cell>
          <cell r="AB2868" t="str">
            <v/>
          </cell>
        </row>
        <row r="2869"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S2869" t="str">
            <v/>
          </cell>
          <cell r="T2869" t="str">
            <v/>
          </cell>
          <cell r="Y2869" t="str">
            <v/>
          </cell>
          <cell r="Z2869" t="str">
            <v/>
          </cell>
          <cell r="AA2869" t="str">
            <v/>
          </cell>
          <cell r="AB2869" t="str">
            <v/>
          </cell>
        </row>
        <row r="2870"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S2870" t="str">
            <v/>
          </cell>
          <cell r="T2870" t="str">
            <v/>
          </cell>
          <cell r="Y2870" t="str">
            <v/>
          </cell>
          <cell r="Z2870" t="str">
            <v/>
          </cell>
          <cell r="AA2870" t="str">
            <v/>
          </cell>
          <cell r="AB2870" t="str">
            <v/>
          </cell>
        </row>
        <row r="2871"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S2871" t="str">
            <v/>
          </cell>
          <cell r="T2871" t="str">
            <v/>
          </cell>
          <cell r="Y2871" t="str">
            <v/>
          </cell>
          <cell r="Z2871" t="str">
            <v/>
          </cell>
          <cell r="AA2871" t="str">
            <v/>
          </cell>
          <cell r="AB2871" t="str">
            <v/>
          </cell>
        </row>
        <row r="2872"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S2872" t="str">
            <v/>
          </cell>
          <cell r="T2872" t="str">
            <v/>
          </cell>
          <cell r="Y2872" t="str">
            <v/>
          </cell>
          <cell r="Z2872" t="str">
            <v/>
          </cell>
          <cell r="AA2872" t="str">
            <v/>
          </cell>
          <cell r="AB2872" t="str">
            <v/>
          </cell>
        </row>
        <row r="2873"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S2873" t="str">
            <v/>
          </cell>
          <cell r="T2873" t="str">
            <v/>
          </cell>
          <cell r="Y2873" t="str">
            <v/>
          </cell>
          <cell r="Z2873" t="str">
            <v/>
          </cell>
          <cell r="AA2873" t="str">
            <v/>
          </cell>
          <cell r="AB2873" t="str">
            <v/>
          </cell>
        </row>
        <row r="2874"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S2874" t="str">
            <v/>
          </cell>
          <cell r="T2874" t="str">
            <v/>
          </cell>
          <cell r="Y2874" t="str">
            <v/>
          </cell>
          <cell r="Z2874" t="str">
            <v/>
          </cell>
          <cell r="AA2874" t="str">
            <v/>
          </cell>
          <cell r="AB2874" t="str">
            <v/>
          </cell>
        </row>
        <row r="2875"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S2875" t="str">
            <v/>
          </cell>
          <cell r="T2875" t="str">
            <v/>
          </cell>
          <cell r="Y2875" t="str">
            <v/>
          </cell>
          <cell r="Z2875" t="str">
            <v/>
          </cell>
          <cell r="AA2875" t="str">
            <v/>
          </cell>
          <cell r="AB2875" t="str">
            <v/>
          </cell>
        </row>
        <row r="2876"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S2876" t="str">
            <v/>
          </cell>
          <cell r="T2876" t="str">
            <v/>
          </cell>
          <cell r="Y2876" t="str">
            <v/>
          </cell>
          <cell r="Z2876" t="str">
            <v/>
          </cell>
          <cell r="AA2876" t="str">
            <v/>
          </cell>
          <cell r="AB2876" t="str">
            <v/>
          </cell>
        </row>
        <row r="2877"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S2877" t="str">
            <v/>
          </cell>
          <cell r="T2877" t="str">
            <v/>
          </cell>
          <cell r="Y2877" t="str">
            <v/>
          </cell>
          <cell r="Z2877" t="str">
            <v/>
          </cell>
          <cell r="AA2877" t="str">
            <v/>
          </cell>
          <cell r="AB2877" t="str">
            <v/>
          </cell>
        </row>
        <row r="2878"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S2878" t="str">
            <v/>
          </cell>
          <cell r="T2878" t="str">
            <v/>
          </cell>
          <cell r="Y2878" t="str">
            <v/>
          </cell>
          <cell r="Z2878" t="str">
            <v/>
          </cell>
          <cell r="AA2878" t="str">
            <v/>
          </cell>
          <cell r="AB2878" t="str">
            <v/>
          </cell>
        </row>
        <row r="2879"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S2879" t="str">
            <v/>
          </cell>
          <cell r="T2879" t="str">
            <v/>
          </cell>
          <cell r="Y2879" t="str">
            <v/>
          </cell>
          <cell r="Z2879" t="str">
            <v/>
          </cell>
          <cell r="AA2879" t="str">
            <v/>
          </cell>
          <cell r="AB2879" t="str">
            <v/>
          </cell>
        </row>
        <row r="2880"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S2880" t="str">
            <v/>
          </cell>
          <cell r="T2880" t="str">
            <v/>
          </cell>
          <cell r="Y2880" t="str">
            <v/>
          </cell>
          <cell r="Z2880" t="str">
            <v/>
          </cell>
          <cell r="AA2880" t="str">
            <v/>
          </cell>
          <cell r="AB2880" t="str">
            <v/>
          </cell>
        </row>
        <row r="2881"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S2881" t="str">
            <v/>
          </cell>
          <cell r="T2881" t="str">
            <v/>
          </cell>
          <cell r="Y2881" t="str">
            <v/>
          </cell>
          <cell r="Z2881" t="str">
            <v/>
          </cell>
          <cell r="AA2881" t="str">
            <v/>
          </cell>
          <cell r="AB2881" t="str">
            <v/>
          </cell>
        </row>
        <row r="2882"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S2882" t="str">
            <v/>
          </cell>
          <cell r="T2882" t="str">
            <v/>
          </cell>
          <cell r="Y2882" t="str">
            <v/>
          </cell>
          <cell r="Z2882" t="str">
            <v/>
          </cell>
          <cell r="AA2882" t="str">
            <v/>
          </cell>
          <cell r="AB2882" t="str">
            <v/>
          </cell>
        </row>
        <row r="2883"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S2883" t="str">
            <v/>
          </cell>
          <cell r="T2883" t="str">
            <v/>
          </cell>
          <cell r="Y2883" t="str">
            <v/>
          </cell>
          <cell r="Z2883" t="str">
            <v/>
          </cell>
          <cell r="AA2883" t="str">
            <v/>
          </cell>
          <cell r="AB2883" t="str">
            <v/>
          </cell>
        </row>
        <row r="2884"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S2884" t="str">
            <v/>
          </cell>
          <cell r="T2884" t="str">
            <v/>
          </cell>
          <cell r="Y2884" t="str">
            <v/>
          </cell>
          <cell r="Z2884" t="str">
            <v/>
          </cell>
          <cell r="AA2884" t="str">
            <v/>
          </cell>
          <cell r="AB2884" t="str">
            <v/>
          </cell>
        </row>
        <row r="2885"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S2885" t="str">
            <v/>
          </cell>
          <cell r="T2885" t="str">
            <v/>
          </cell>
          <cell r="Y2885" t="str">
            <v/>
          </cell>
          <cell r="Z2885" t="str">
            <v/>
          </cell>
          <cell r="AA2885" t="str">
            <v/>
          </cell>
          <cell r="AB2885" t="str">
            <v/>
          </cell>
        </row>
        <row r="2886"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S2886" t="str">
            <v/>
          </cell>
          <cell r="T2886" t="str">
            <v/>
          </cell>
          <cell r="Y2886" t="str">
            <v/>
          </cell>
          <cell r="Z2886" t="str">
            <v/>
          </cell>
          <cell r="AA2886" t="str">
            <v/>
          </cell>
          <cell r="AB2886" t="str">
            <v/>
          </cell>
        </row>
        <row r="2887"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S2887" t="str">
            <v/>
          </cell>
          <cell r="T2887" t="str">
            <v/>
          </cell>
          <cell r="Y2887" t="str">
            <v/>
          </cell>
          <cell r="Z2887" t="str">
            <v/>
          </cell>
          <cell r="AA2887" t="str">
            <v/>
          </cell>
          <cell r="AB2887" t="str">
            <v/>
          </cell>
        </row>
        <row r="2888"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S2888" t="str">
            <v/>
          </cell>
          <cell r="T2888" t="str">
            <v/>
          </cell>
          <cell r="Y2888" t="str">
            <v/>
          </cell>
          <cell r="Z2888" t="str">
            <v/>
          </cell>
          <cell r="AA2888" t="str">
            <v/>
          </cell>
          <cell r="AB2888" t="str">
            <v/>
          </cell>
        </row>
        <row r="2889"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S2889" t="str">
            <v/>
          </cell>
          <cell r="T2889" t="str">
            <v/>
          </cell>
          <cell r="Y2889" t="str">
            <v/>
          </cell>
          <cell r="Z2889" t="str">
            <v/>
          </cell>
          <cell r="AA2889" t="str">
            <v/>
          </cell>
          <cell r="AB2889" t="str">
            <v/>
          </cell>
        </row>
        <row r="2890"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S2890" t="str">
            <v/>
          </cell>
          <cell r="T2890" t="str">
            <v/>
          </cell>
          <cell r="Y2890" t="str">
            <v/>
          </cell>
          <cell r="Z2890" t="str">
            <v/>
          </cell>
          <cell r="AA2890" t="str">
            <v/>
          </cell>
          <cell r="AB2890" t="str">
            <v/>
          </cell>
        </row>
        <row r="2891"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S2891" t="str">
            <v/>
          </cell>
          <cell r="T2891" t="str">
            <v/>
          </cell>
          <cell r="Y2891" t="str">
            <v/>
          </cell>
          <cell r="Z2891" t="str">
            <v/>
          </cell>
          <cell r="AA2891" t="str">
            <v/>
          </cell>
          <cell r="AB2891" t="str">
            <v/>
          </cell>
        </row>
        <row r="2892"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S2892" t="str">
            <v/>
          </cell>
          <cell r="T2892" t="str">
            <v/>
          </cell>
          <cell r="Y2892" t="str">
            <v/>
          </cell>
          <cell r="Z2892" t="str">
            <v/>
          </cell>
          <cell r="AA2892" t="str">
            <v/>
          </cell>
          <cell r="AB2892" t="str">
            <v/>
          </cell>
        </row>
        <row r="2893"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S2893" t="str">
            <v/>
          </cell>
          <cell r="T2893" t="str">
            <v/>
          </cell>
          <cell r="Y2893" t="str">
            <v/>
          </cell>
          <cell r="Z2893" t="str">
            <v/>
          </cell>
          <cell r="AA2893" t="str">
            <v/>
          </cell>
          <cell r="AB2893" t="str">
            <v/>
          </cell>
        </row>
        <row r="2894"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S2894" t="str">
            <v/>
          </cell>
          <cell r="T2894" t="str">
            <v/>
          </cell>
          <cell r="Y2894" t="str">
            <v/>
          </cell>
          <cell r="Z2894" t="str">
            <v/>
          </cell>
          <cell r="AA2894" t="str">
            <v/>
          </cell>
          <cell r="AB2894" t="str">
            <v/>
          </cell>
        </row>
        <row r="2895"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S2895" t="str">
            <v/>
          </cell>
          <cell r="T2895" t="str">
            <v/>
          </cell>
          <cell r="Y2895" t="str">
            <v/>
          </cell>
          <cell r="Z2895" t="str">
            <v/>
          </cell>
          <cell r="AA2895" t="str">
            <v/>
          </cell>
          <cell r="AB2895" t="str">
            <v/>
          </cell>
        </row>
        <row r="2896"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S2896" t="str">
            <v/>
          </cell>
          <cell r="T2896" t="str">
            <v/>
          </cell>
          <cell r="Y2896" t="str">
            <v/>
          </cell>
          <cell r="Z2896" t="str">
            <v/>
          </cell>
          <cell r="AA2896" t="str">
            <v/>
          </cell>
          <cell r="AB2896" t="str">
            <v/>
          </cell>
        </row>
        <row r="2897"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S2897" t="str">
            <v/>
          </cell>
          <cell r="T2897" t="str">
            <v/>
          </cell>
          <cell r="Y2897" t="str">
            <v/>
          </cell>
          <cell r="Z2897" t="str">
            <v/>
          </cell>
          <cell r="AA2897" t="str">
            <v/>
          </cell>
          <cell r="AB2897" t="str">
            <v/>
          </cell>
        </row>
        <row r="2898"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S2898" t="str">
            <v/>
          </cell>
          <cell r="T2898" t="str">
            <v/>
          </cell>
          <cell r="Y2898" t="str">
            <v/>
          </cell>
          <cell r="Z2898" t="str">
            <v/>
          </cell>
          <cell r="AA2898" t="str">
            <v/>
          </cell>
          <cell r="AB2898" t="str">
            <v/>
          </cell>
        </row>
        <row r="2899"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S2899" t="str">
            <v/>
          </cell>
          <cell r="T2899" t="str">
            <v/>
          </cell>
          <cell r="Y2899" t="str">
            <v/>
          </cell>
          <cell r="Z2899" t="str">
            <v/>
          </cell>
          <cell r="AA2899" t="str">
            <v/>
          </cell>
          <cell r="AB2899" t="str">
            <v/>
          </cell>
        </row>
        <row r="2900"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S2900" t="str">
            <v/>
          </cell>
          <cell r="T2900" t="str">
            <v/>
          </cell>
          <cell r="Y2900" t="str">
            <v/>
          </cell>
          <cell r="Z2900" t="str">
            <v/>
          </cell>
          <cell r="AA2900" t="str">
            <v/>
          </cell>
          <cell r="AB2900" t="str">
            <v/>
          </cell>
        </row>
        <row r="2901"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S2901" t="str">
            <v/>
          </cell>
          <cell r="T2901" t="str">
            <v/>
          </cell>
          <cell r="Y2901" t="str">
            <v/>
          </cell>
          <cell r="Z2901" t="str">
            <v/>
          </cell>
          <cell r="AA2901" t="str">
            <v/>
          </cell>
          <cell r="AB2901" t="str">
            <v/>
          </cell>
        </row>
        <row r="2902"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S2902" t="str">
            <v/>
          </cell>
          <cell r="T2902" t="str">
            <v/>
          </cell>
          <cell r="Y2902" t="str">
            <v/>
          </cell>
          <cell r="Z2902" t="str">
            <v/>
          </cell>
          <cell r="AA2902" t="str">
            <v/>
          </cell>
          <cell r="AB2902" t="str">
            <v/>
          </cell>
        </row>
        <row r="2903"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S2903" t="str">
            <v/>
          </cell>
          <cell r="T2903" t="str">
            <v/>
          </cell>
          <cell r="Y2903" t="str">
            <v/>
          </cell>
          <cell r="Z2903" t="str">
            <v/>
          </cell>
          <cell r="AA2903" t="str">
            <v/>
          </cell>
          <cell r="AB2903" t="str">
            <v/>
          </cell>
        </row>
        <row r="2904"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S2904" t="str">
            <v/>
          </cell>
          <cell r="T2904" t="str">
            <v/>
          </cell>
          <cell r="Y2904" t="str">
            <v/>
          </cell>
          <cell r="Z2904" t="str">
            <v/>
          </cell>
          <cell r="AA2904" t="str">
            <v/>
          </cell>
          <cell r="AB2904" t="str">
            <v/>
          </cell>
        </row>
        <row r="2905"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S2905" t="str">
            <v/>
          </cell>
          <cell r="T2905" t="str">
            <v/>
          </cell>
          <cell r="Y2905" t="str">
            <v/>
          </cell>
          <cell r="Z2905" t="str">
            <v/>
          </cell>
          <cell r="AA2905" t="str">
            <v/>
          </cell>
          <cell r="AB2905" t="str">
            <v/>
          </cell>
        </row>
        <row r="2906"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S2906" t="str">
            <v/>
          </cell>
          <cell r="T2906" t="str">
            <v/>
          </cell>
          <cell r="Y2906" t="str">
            <v/>
          </cell>
          <cell r="Z2906" t="str">
            <v/>
          </cell>
          <cell r="AA2906" t="str">
            <v/>
          </cell>
          <cell r="AB2906" t="str">
            <v/>
          </cell>
        </row>
        <row r="2907"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S2907" t="str">
            <v/>
          </cell>
          <cell r="T2907" t="str">
            <v/>
          </cell>
          <cell r="Y2907" t="str">
            <v/>
          </cell>
          <cell r="Z2907" t="str">
            <v/>
          </cell>
          <cell r="AA2907" t="str">
            <v/>
          </cell>
          <cell r="AB2907" t="str">
            <v/>
          </cell>
        </row>
        <row r="2908"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S2908" t="str">
            <v/>
          </cell>
          <cell r="T2908" t="str">
            <v/>
          </cell>
          <cell r="Y2908" t="str">
            <v/>
          </cell>
          <cell r="Z2908" t="str">
            <v/>
          </cell>
          <cell r="AA2908" t="str">
            <v/>
          </cell>
          <cell r="AB2908" t="str">
            <v/>
          </cell>
        </row>
        <row r="2909"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S2909" t="str">
            <v/>
          </cell>
          <cell r="T2909" t="str">
            <v/>
          </cell>
          <cell r="Y2909" t="str">
            <v/>
          </cell>
          <cell r="Z2909" t="str">
            <v/>
          </cell>
          <cell r="AA2909" t="str">
            <v/>
          </cell>
          <cell r="AB2909" t="str">
            <v/>
          </cell>
        </row>
        <row r="2910"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S2910" t="str">
            <v/>
          </cell>
          <cell r="T2910" t="str">
            <v/>
          </cell>
          <cell r="Y2910" t="str">
            <v/>
          </cell>
          <cell r="Z2910" t="str">
            <v/>
          </cell>
          <cell r="AA2910" t="str">
            <v/>
          </cell>
          <cell r="AB2910" t="str">
            <v/>
          </cell>
        </row>
        <row r="2911"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S2911" t="str">
            <v/>
          </cell>
          <cell r="T2911" t="str">
            <v/>
          </cell>
          <cell r="Y2911" t="str">
            <v/>
          </cell>
          <cell r="Z2911" t="str">
            <v/>
          </cell>
          <cell r="AA2911" t="str">
            <v/>
          </cell>
          <cell r="AB2911" t="str">
            <v/>
          </cell>
        </row>
        <row r="2912"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S2912" t="str">
            <v/>
          </cell>
          <cell r="T2912" t="str">
            <v/>
          </cell>
          <cell r="Y2912" t="str">
            <v/>
          </cell>
          <cell r="Z2912" t="str">
            <v/>
          </cell>
          <cell r="AA2912" t="str">
            <v/>
          </cell>
          <cell r="AB2912" t="str">
            <v/>
          </cell>
        </row>
        <row r="2913"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S2913" t="str">
            <v/>
          </cell>
          <cell r="T2913" t="str">
            <v/>
          </cell>
          <cell r="Y2913" t="str">
            <v/>
          </cell>
          <cell r="Z2913" t="str">
            <v/>
          </cell>
          <cell r="AA2913" t="str">
            <v/>
          </cell>
          <cell r="AB2913" t="str">
            <v/>
          </cell>
        </row>
        <row r="2914"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S2914" t="str">
            <v/>
          </cell>
          <cell r="T2914" t="str">
            <v/>
          </cell>
          <cell r="Y2914" t="str">
            <v/>
          </cell>
          <cell r="Z2914" t="str">
            <v/>
          </cell>
          <cell r="AA2914" t="str">
            <v/>
          </cell>
          <cell r="AB2914" t="str">
            <v/>
          </cell>
        </row>
        <row r="2915"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S2915" t="str">
            <v/>
          </cell>
          <cell r="T2915" t="str">
            <v/>
          </cell>
          <cell r="Y2915" t="str">
            <v/>
          </cell>
          <cell r="Z2915" t="str">
            <v/>
          </cell>
          <cell r="AA2915" t="str">
            <v/>
          </cell>
          <cell r="AB2915" t="str">
            <v/>
          </cell>
        </row>
        <row r="2916"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S2916" t="str">
            <v/>
          </cell>
          <cell r="T2916" t="str">
            <v/>
          </cell>
          <cell r="Y2916" t="str">
            <v/>
          </cell>
          <cell r="Z2916" t="str">
            <v/>
          </cell>
          <cell r="AA2916" t="str">
            <v/>
          </cell>
          <cell r="AB2916" t="str">
            <v/>
          </cell>
        </row>
        <row r="2917"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S2917" t="str">
            <v/>
          </cell>
          <cell r="T2917" t="str">
            <v/>
          </cell>
          <cell r="Y2917" t="str">
            <v/>
          </cell>
          <cell r="Z2917" t="str">
            <v/>
          </cell>
          <cell r="AA2917" t="str">
            <v/>
          </cell>
          <cell r="AB2917" t="str">
            <v/>
          </cell>
        </row>
        <row r="2918"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S2918" t="str">
            <v/>
          </cell>
          <cell r="T2918" t="str">
            <v/>
          </cell>
          <cell r="Y2918" t="str">
            <v/>
          </cell>
          <cell r="Z2918" t="str">
            <v/>
          </cell>
          <cell r="AA2918" t="str">
            <v/>
          </cell>
          <cell r="AB2918" t="str">
            <v/>
          </cell>
        </row>
        <row r="2919"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S2919" t="str">
            <v/>
          </cell>
          <cell r="T2919" t="str">
            <v/>
          </cell>
          <cell r="Y2919" t="str">
            <v/>
          </cell>
          <cell r="Z2919" t="str">
            <v/>
          </cell>
          <cell r="AA2919" t="str">
            <v/>
          </cell>
          <cell r="AB2919" t="str">
            <v/>
          </cell>
        </row>
        <row r="2920"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S2920" t="str">
            <v/>
          </cell>
          <cell r="T2920" t="str">
            <v/>
          </cell>
          <cell r="Y2920" t="str">
            <v/>
          </cell>
          <cell r="Z2920" t="str">
            <v/>
          </cell>
          <cell r="AA2920" t="str">
            <v/>
          </cell>
          <cell r="AB2920" t="str">
            <v/>
          </cell>
        </row>
        <row r="2921"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S2921" t="str">
            <v/>
          </cell>
          <cell r="T2921" t="str">
            <v/>
          </cell>
          <cell r="Y2921" t="str">
            <v/>
          </cell>
          <cell r="Z2921" t="str">
            <v/>
          </cell>
          <cell r="AA2921" t="str">
            <v/>
          </cell>
          <cell r="AB2921" t="str">
            <v/>
          </cell>
        </row>
        <row r="2922"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S2922" t="str">
            <v/>
          </cell>
          <cell r="T2922" t="str">
            <v/>
          </cell>
          <cell r="Y2922" t="str">
            <v/>
          </cell>
          <cell r="Z2922" t="str">
            <v/>
          </cell>
          <cell r="AA2922" t="str">
            <v/>
          </cell>
          <cell r="AB2922" t="str">
            <v/>
          </cell>
        </row>
        <row r="2923"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S2923" t="str">
            <v/>
          </cell>
          <cell r="T2923" t="str">
            <v/>
          </cell>
          <cell r="Y2923" t="str">
            <v/>
          </cell>
          <cell r="Z2923" t="str">
            <v/>
          </cell>
          <cell r="AA2923" t="str">
            <v/>
          </cell>
          <cell r="AB2923" t="str">
            <v/>
          </cell>
        </row>
        <row r="2924"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S2924" t="str">
            <v/>
          </cell>
          <cell r="T2924" t="str">
            <v/>
          </cell>
          <cell r="Y2924" t="str">
            <v/>
          </cell>
          <cell r="Z2924" t="str">
            <v/>
          </cell>
          <cell r="AA2924" t="str">
            <v/>
          </cell>
          <cell r="AB2924" t="str">
            <v/>
          </cell>
        </row>
        <row r="2925"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S2925" t="str">
            <v/>
          </cell>
          <cell r="T2925" t="str">
            <v/>
          </cell>
          <cell r="Y2925" t="str">
            <v/>
          </cell>
          <cell r="Z2925" t="str">
            <v/>
          </cell>
          <cell r="AA2925" t="str">
            <v/>
          </cell>
          <cell r="AB2925" t="str">
            <v/>
          </cell>
        </row>
        <row r="2926"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S2926" t="str">
            <v/>
          </cell>
          <cell r="T2926" t="str">
            <v/>
          </cell>
          <cell r="Y2926" t="str">
            <v/>
          </cell>
          <cell r="Z2926" t="str">
            <v/>
          </cell>
          <cell r="AA2926" t="str">
            <v/>
          </cell>
          <cell r="AB2926" t="str">
            <v/>
          </cell>
        </row>
        <row r="2927"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S2927" t="str">
            <v/>
          </cell>
          <cell r="T2927" t="str">
            <v/>
          </cell>
          <cell r="Y2927" t="str">
            <v/>
          </cell>
          <cell r="Z2927" t="str">
            <v/>
          </cell>
          <cell r="AA2927" t="str">
            <v/>
          </cell>
          <cell r="AB2927" t="str">
            <v/>
          </cell>
        </row>
        <row r="2928"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S2928" t="str">
            <v/>
          </cell>
          <cell r="T2928" t="str">
            <v/>
          </cell>
          <cell r="Y2928" t="str">
            <v/>
          </cell>
          <cell r="Z2928" t="str">
            <v/>
          </cell>
          <cell r="AA2928" t="str">
            <v/>
          </cell>
          <cell r="AB2928" t="str">
            <v/>
          </cell>
        </row>
        <row r="2929"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S2929" t="str">
            <v/>
          </cell>
          <cell r="T2929" t="str">
            <v/>
          </cell>
          <cell r="Y2929" t="str">
            <v/>
          </cell>
          <cell r="Z2929" t="str">
            <v/>
          </cell>
          <cell r="AA2929" t="str">
            <v/>
          </cell>
          <cell r="AB2929" t="str">
            <v/>
          </cell>
        </row>
        <row r="2930"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S2930" t="str">
            <v/>
          </cell>
          <cell r="T2930" t="str">
            <v/>
          </cell>
          <cell r="Y2930" t="str">
            <v/>
          </cell>
          <cell r="Z2930" t="str">
            <v/>
          </cell>
          <cell r="AA2930" t="str">
            <v/>
          </cell>
          <cell r="AB2930" t="str">
            <v/>
          </cell>
        </row>
        <row r="2931"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S2931" t="str">
            <v/>
          </cell>
          <cell r="T2931" t="str">
            <v/>
          </cell>
          <cell r="Y2931" t="str">
            <v/>
          </cell>
          <cell r="Z2931" t="str">
            <v/>
          </cell>
          <cell r="AA2931" t="str">
            <v/>
          </cell>
          <cell r="AB2931" t="str">
            <v/>
          </cell>
        </row>
        <row r="2932"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S2932" t="str">
            <v/>
          </cell>
          <cell r="T2932" t="str">
            <v/>
          </cell>
          <cell r="Y2932" t="str">
            <v/>
          </cell>
          <cell r="Z2932" t="str">
            <v/>
          </cell>
          <cell r="AA2932" t="str">
            <v/>
          </cell>
          <cell r="AB2932" t="str">
            <v/>
          </cell>
        </row>
        <row r="2933"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S2933" t="str">
            <v/>
          </cell>
          <cell r="T2933" t="str">
            <v/>
          </cell>
          <cell r="Y2933" t="str">
            <v/>
          </cell>
          <cell r="Z2933" t="str">
            <v/>
          </cell>
          <cell r="AA2933" t="str">
            <v/>
          </cell>
          <cell r="AB2933" t="str">
            <v/>
          </cell>
        </row>
        <row r="2934"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S2934" t="str">
            <v/>
          </cell>
          <cell r="T2934" t="str">
            <v/>
          </cell>
          <cell r="Y2934" t="str">
            <v/>
          </cell>
          <cell r="Z2934" t="str">
            <v/>
          </cell>
          <cell r="AA2934" t="str">
            <v/>
          </cell>
          <cell r="AB2934" t="str">
            <v/>
          </cell>
        </row>
        <row r="2935"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S2935" t="str">
            <v/>
          </cell>
          <cell r="T2935" t="str">
            <v/>
          </cell>
          <cell r="Y2935" t="str">
            <v/>
          </cell>
          <cell r="Z2935" t="str">
            <v/>
          </cell>
          <cell r="AA2935" t="str">
            <v/>
          </cell>
          <cell r="AB2935" t="str">
            <v/>
          </cell>
        </row>
        <row r="2936"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S2936" t="str">
            <v/>
          </cell>
          <cell r="T2936" t="str">
            <v/>
          </cell>
          <cell r="Y2936" t="str">
            <v/>
          </cell>
          <cell r="Z2936" t="str">
            <v/>
          </cell>
          <cell r="AA2936" t="str">
            <v/>
          </cell>
          <cell r="AB2936" t="str">
            <v/>
          </cell>
        </row>
        <row r="2937"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S2937" t="str">
            <v/>
          </cell>
          <cell r="T2937" t="str">
            <v/>
          </cell>
          <cell r="Y2937" t="str">
            <v/>
          </cell>
          <cell r="Z2937" t="str">
            <v/>
          </cell>
          <cell r="AA2937" t="str">
            <v/>
          </cell>
          <cell r="AB2937" t="str">
            <v/>
          </cell>
        </row>
        <row r="2938"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S2938" t="str">
            <v/>
          </cell>
          <cell r="T2938" t="str">
            <v/>
          </cell>
          <cell r="Y2938" t="str">
            <v/>
          </cell>
          <cell r="Z2938" t="str">
            <v/>
          </cell>
          <cell r="AA2938" t="str">
            <v/>
          </cell>
          <cell r="AB2938" t="str">
            <v/>
          </cell>
        </row>
        <row r="2939"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S2939" t="str">
            <v/>
          </cell>
          <cell r="T2939" t="str">
            <v/>
          </cell>
          <cell r="Y2939" t="str">
            <v/>
          </cell>
          <cell r="Z2939" t="str">
            <v/>
          </cell>
          <cell r="AA2939" t="str">
            <v/>
          </cell>
          <cell r="AB2939" t="str">
            <v/>
          </cell>
        </row>
        <row r="2940"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S2940" t="str">
            <v/>
          </cell>
          <cell r="T2940" t="str">
            <v/>
          </cell>
          <cell r="Y2940" t="str">
            <v/>
          </cell>
          <cell r="Z2940" t="str">
            <v/>
          </cell>
          <cell r="AA2940" t="str">
            <v/>
          </cell>
          <cell r="AB2940" t="str">
            <v/>
          </cell>
        </row>
        <row r="2941"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S2941" t="str">
            <v/>
          </cell>
          <cell r="T2941" t="str">
            <v/>
          </cell>
          <cell r="Y2941" t="str">
            <v/>
          </cell>
          <cell r="Z2941" t="str">
            <v/>
          </cell>
          <cell r="AA2941" t="str">
            <v/>
          </cell>
          <cell r="AB2941" t="str">
            <v/>
          </cell>
        </row>
        <row r="2942"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S2942" t="str">
            <v/>
          </cell>
          <cell r="T2942" t="str">
            <v/>
          </cell>
          <cell r="Y2942" t="str">
            <v/>
          </cell>
          <cell r="Z2942" t="str">
            <v/>
          </cell>
          <cell r="AA2942" t="str">
            <v/>
          </cell>
          <cell r="AB2942" t="str">
            <v/>
          </cell>
        </row>
        <row r="2943"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S2943" t="str">
            <v/>
          </cell>
          <cell r="T2943" t="str">
            <v/>
          </cell>
          <cell r="Y2943" t="str">
            <v/>
          </cell>
          <cell r="Z2943" t="str">
            <v/>
          </cell>
          <cell r="AA2943" t="str">
            <v/>
          </cell>
          <cell r="AB2943" t="str">
            <v/>
          </cell>
        </row>
        <row r="2944"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S2944" t="str">
            <v/>
          </cell>
          <cell r="T2944" t="str">
            <v/>
          </cell>
          <cell r="Y2944" t="str">
            <v/>
          </cell>
          <cell r="Z2944" t="str">
            <v/>
          </cell>
          <cell r="AA2944" t="str">
            <v/>
          </cell>
          <cell r="AB2944" t="str">
            <v/>
          </cell>
        </row>
        <row r="2945"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S2945" t="str">
            <v/>
          </cell>
          <cell r="T2945" t="str">
            <v/>
          </cell>
          <cell r="Y2945" t="str">
            <v/>
          </cell>
          <cell r="Z2945" t="str">
            <v/>
          </cell>
          <cell r="AA2945" t="str">
            <v/>
          </cell>
          <cell r="AB2945" t="str">
            <v/>
          </cell>
        </row>
        <row r="2946"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S2946" t="str">
            <v/>
          </cell>
          <cell r="T2946" t="str">
            <v/>
          </cell>
          <cell r="Y2946" t="str">
            <v/>
          </cell>
          <cell r="Z2946" t="str">
            <v/>
          </cell>
          <cell r="AA2946" t="str">
            <v/>
          </cell>
          <cell r="AB2946" t="str">
            <v/>
          </cell>
        </row>
        <row r="2947"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S2947" t="str">
            <v/>
          </cell>
          <cell r="T2947" t="str">
            <v/>
          </cell>
          <cell r="Y2947" t="str">
            <v/>
          </cell>
          <cell r="Z2947" t="str">
            <v/>
          </cell>
          <cell r="AA2947" t="str">
            <v/>
          </cell>
          <cell r="AB2947" t="str">
            <v/>
          </cell>
        </row>
        <row r="2948"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S2948" t="str">
            <v/>
          </cell>
          <cell r="T2948" t="str">
            <v/>
          </cell>
          <cell r="Y2948" t="str">
            <v/>
          </cell>
          <cell r="Z2948" t="str">
            <v/>
          </cell>
          <cell r="AA2948" t="str">
            <v/>
          </cell>
          <cell r="AB2948" t="str">
            <v/>
          </cell>
        </row>
        <row r="2949"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S2949" t="str">
            <v/>
          </cell>
          <cell r="T2949" t="str">
            <v/>
          </cell>
          <cell r="Y2949" t="str">
            <v/>
          </cell>
          <cell r="Z2949" t="str">
            <v/>
          </cell>
          <cell r="AA2949" t="str">
            <v/>
          </cell>
          <cell r="AB2949" t="str">
            <v/>
          </cell>
        </row>
        <row r="2950"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S2950" t="str">
            <v/>
          </cell>
          <cell r="T2950" t="str">
            <v/>
          </cell>
          <cell r="Y2950" t="str">
            <v/>
          </cell>
          <cell r="Z2950" t="str">
            <v/>
          </cell>
          <cell r="AA2950" t="str">
            <v/>
          </cell>
          <cell r="AB2950" t="str">
            <v/>
          </cell>
        </row>
        <row r="2951"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S2951" t="str">
            <v/>
          </cell>
          <cell r="T2951" t="str">
            <v/>
          </cell>
          <cell r="Y2951" t="str">
            <v/>
          </cell>
          <cell r="Z2951" t="str">
            <v/>
          </cell>
          <cell r="AA2951" t="str">
            <v/>
          </cell>
          <cell r="AB2951" t="str">
            <v/>
          </cell>
        </row>
        <row r="2952"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S2952" t="str">
            <v/>
          </cell>
          <cell r="T2952" t="str">
            <v/>
          </cell>
          <cell r="Y2952" t="str">
            <v/>
          </cell>
          <cell r="Z2952" t="str">
            <v/>
          </cell>
          <cell r="AA2952" t="str">
            <v/>
          </cell>
          <cell r="AB2952" t="str">
            <v/>
          </cell>
        </row>
        <row r="2953"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S2953" t="str">
            <v/>
          </cell>
          <cell r="T2953" t="str">
            <v/>
          </cell>
          <cell r="Y2953" t="str">
            <v/>
          </cell>
          <cell r="Z2953" t="str">
            <v/>
          </cell>
          <cell r="AA2953" t="str">
            <v/>
          </cell>
          <cell r="AB2953" t="str">
            <v/>
          </cell>
        </row>
        <row r="2954"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S2954" t="str">
            <v/>
          </cell>
          <cell r="T2954" t="str">
            <v/>
          </cell>
          <cell r="Y2954" t="str">
            <v/>
          </cell>
          <cell r="Z2954" t="str">
            <v/>
          </cell>
          <cell r="AA2954" t="str">
            <v/>
          </cell>
          <cell r="AB2954" t="str">
            <v/>
          </cell>
        </row>
        <row r="2955"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S2955" t="str">
            <v/>
          </cell>
          <cell r="T2955" t="str">
            <v/>
          </cell>
          <cell r="Y2955" t="str">
            <v/>
          </cell>
          <cell r="Z2955" t="str">
            <v/>
          </cell>
          <cell r="AA2955" t="str">
            <v/>
          </cell>
          <cell r="AB2955" t="str">
            <v/>
          </cell>
        </row>
        <row r="2956"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S2956" t="str">
            <v/>
          </cell>
          <cell r="T2956" t="str">
            <v/>
          </cell>
          <cell r="Y2956" t="str">
            <v/>
          </cell>
          <cell r="Z2956" t="str">
            <v/>
          </cell>
          <cell r="AA2956" t="str">
            <v/>
          </cell>
          <cell r="AB2956" t="str">
            <v/>
          </cell>
        </row>
        <row r="2957"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S2957" t="str">
            <v/>
          </cell>
          <cell r="T2957" t="str">
            <v/>
          </cell>
          <cell r="Y2957" t="str">
            <v/>
          </cell>
          <cell r="Z2957" t="str">
            <v/>
          </cell>
          <cell r="AA2957" t="str">
            <v/>
          </cell>
          <cell r="AB2957" t="str">
            <v/>
          </cell>
        </row>
        <row r="2958"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S2958" t="str">
            <v/>
          </cell>
          <cell r="T2958" t="str">
            <v/>
          </cell>
          <cell r="Y2958" t="str">
            <v/>
          </cell>
          <cell r="Z2958" t="str">
            <v/>
          </cell>
          <cell r="AA2958" t="str">
            <v/>
          </cell>
          <cell r="AB2958" t="str">
            <v/>
          </cell>
        </row>
        <row r="2959"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S2959" t="str">
            <v/>
          </cell>
          <cell r="T2959" t="str">
            <v/>
          </cell>
          <cell r="Y2959" t="str">
            <v/>
          </cell>
          <cell r="Z2959" t="str">
            <v/>
          </cell>
          <cell r="AA2959" t="str">
            <v/>
          </cell>
          <cell r="AB2959" t="str">
            <v/>
          </cell>
        </row>
        <row r="2960"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S2960" t="str">
            <v/>
          </cell>
          <cell r="T2960" t="str">
            <v/>
          </cell>
          <cell r="Y2960" t="str">
            <v/>
          </cell>
          <cell r="Z2960" t="str">
            <v/>
          </cell>
          <cell r="AA2960" t="str">
            <v/>
          </cell>
          <cell r="AB2960" t="str">
            <v/>
          </cell>
        </row>
        <row r="2961"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S2961" t="str">
            <v/>
          </cell>
          <cell r="T2961" t="str">
            <v/>
          </cell>
          <cell r="Y2961" t="str">
            <v/>
          </cell>
          <cell r="Z2961" t="str">
            <v/>
          </cell>
          <cell r="AA2961" t="str">
            <v/>
          </cell>
          <cell r="AB2961" t="str">
            <v/>
          </cell>
        </row>
        <row r="2962"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S2962" t="str">
            <v/>
          </cell>
          <cell r="T2962" t="str">
            <v/>
          </cell>
          <cell r="Y2962" t="str">
            <v/>
          </cell>
          <cell r="Z2962" t="str">
            <v/>
          </cell>
          <cell r="AA2962" t="str">
            <v/>
          </cell>
          <cell r="AB2962" t="str">
            <v/>
          </cell>
        </row>
        <row r="2963"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S2963" t="str">
            <v/>
          </cell>
          <cell r="T2963" t="str">
            <v/>
          </cell>
          <cell r="Y2963" t="str">
            <v/>
          </cell>
          <cell r="Z2963" t="str">
            <v/>
          </cell>
          <cell r="AA2963" t="str">
            <v/>
          </cell>
          <cell r="AB2963" t="str">
            <v/>
          </cell>
        </row>
        <row r="2964"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S2964" t="str">
            <v/>
          </cell>
          <cell r="T2964" t="str">
            <v/>
          </cell>
          <cell r="Y2964" t="str">
            <v/>
          </cell>
          <cell r="Z2964" t="str">
            <v/>
          </cell>
          <cell r="AA2964" t="str">
            <v/>
          </cell>
          <cell r="AB2964" t="str">
            <v/>
          </cell>
        </row>
        <row r="2965"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S2965" t="str">
            <v/>
          </cell>
          <cell r="T2965" t="str">
            <v/>
          </cell>
          <cell r="Y2965" t="str">
            <v/>
          </cell>
          <cell r="Z2965" t="str">
            <v/>
          </cell>
          <cell r="AA2965" t="str">
            <v/>
          </cell>
          <cell r="AB2965" t="str">
            <v/>
          </cell>
        </row>
        <row r="2966"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S2966" t="str">
            <v/>
          </cell>
          <cell r="T2966" t="str">
            <v/>
          </cell>
          <cell r="Y2966" t="str">
            <v/>
          </cell>
          <cell r="Z2966" t="str">
            <v/>
          </cell>
          <cell r="AA2966" t="str">
            <v/>
          </cell>
          <cell r="AB2966" t="str">
            <v/>
          </cell>
        </row>
        <row r="2967"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S2967" t="str">
            <v/>
          </cell>
          <cell r="T2967" t="str">
            <v/>
          </cell>
          <cell r="Y2967" t="str">
            <v/>
          </cell>
          <cell r="Z2967" t="str">
            <v/>
          </cell>
          <cell r="AA2967" t="str">
            <v/>
          </cell>
          <cell r="AB2967" t="str">
            <v/>
          </cell>
        </row>
        <row r="2968"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S2968" t="str">
            <v/>
          </cell>
          <cell r="T2968" t="str">
            <v/>
          </cell>
          <cell r="Y2968" t="str">
            <v/>
          </cell>
          <cell r="Z2968" t="str">
            <v/>
          </cell>
          <cell r="AA2968" t="str">
            <v/>
          </cell>
          <cell r="AB2968" t="str">
            <v/>
          </cell>
        </row>
        <row r="2969"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S2969" t="str">
            <v/>
          </cell>
          <cell r="T2969" t="str">
            <v/>
          </cell>
          <cell r="Y2969" t="str">
            <v/>
          </cell>
          <cell r="Z2969" t="str">
            <v/>
          </cell>
          <cell r="AA2969" t="str">
            <v/>
          </cell>
          <cell r="AB2969" t="str">
            <v/>
          </cell>
        </row>
        <row r="2970"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S2970" t="str">
            <v/>
          </cell>
          <cell r="T2970" t="str">
            <v/>
          </cell>
          <cell r="Y2970" t="str">
            <v/>
          </cell>
          <cell r="Z2970" t="str">
            <v/>
          </cell>
          <cell r="AA2970" t="str">
            <v/>
          </cell>
          <cell r="AB2970" t="str">
            <v/>
          </cell>
        </row>
        <row r="2971"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S2971" t="str">
            <v/>
          </cell>
          <cell r="T2971" t="str">
            <v/>
          </cell>
          <cell r="Y2971" t="str">
            <v/>
          </cell>
          <cell r="Z2971" t="str">
            <v/>
          </cell>
          <cell r="AA2971" t="str">
            <v/>
          </cell>
          <cell r="AB2971" t="str">
            <v/>
          </cell>
        </row>
        <row r="2972"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S2972" t="str">
            <v/>
          </cell>
          <cell r="T2972" t="str">
            <v/>
          </cell>
          <cell r="Y2972" t="str">
            <v/>
          </cell>
          <cell r="Z2972" t="str">
            <v/>
          </cell>
          <cell r="AA2972" t="str">
            <v/>
          </cell>
          <cell r="AB2972" t="str">
            <v/>
          </cell>
        </row>
        <row r="2973"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S2973" t="str">
            <v/>
          </cell>
          <cell r="T2973" t="str">
            <v/>
          </cell>
          <cell r="Y2973" t="str">
            <v/>
          </cell>
          <cell r="Z2973" t="str">
            <v/>
          </cell>
          <cell r="AA2973" t="str">
            <v/>
          </cell>
          <cell r="AB2973" t="str">
            <v/>
          </cell>
        </row>
        <row r="2974"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S2974" t="str">
            <v/>
          </cell>
          <cell r="T2974" t="str">
            <v/>
          </cell>
          <cell r="Y2974" t="str">
            <v/>
          </cell>
          <cell r="Z2974" t="str">
            <v/>
          </cell>
          <cell r="AA2974" t="str">
            <v/>
          </cell>
          <cell r="AB2974" t="str">
            <v/>
          </cell>
        </row>
        <row r="2975"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S2975" t="str">
            <v/>
          </cell>
          <cell r="T2975" t="str">
            <v/>
          </cell>
          <cell r="Y2975" t="str">
            <v/>
          </cell>
          <cell r="Z2975" t="str">
            <v/>
          </cell>
          <cell r="AA2975" t="str">
            <v/>
          </cell>
          <cell r="AB2975" t="str">
            <v/>
          </cell>
        </row>
        <row r="2976"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S2976" t="str">
            <v/>
          </cell>
          <cell r="T2976" t="str">
            <v/>
          </cell>
          <cell r="Y2976" t="str">
            <v/>
          </cell>
          <cell r="Z2976" t="str">
            <v/>
          </cell>
          <cell r="AA2976" t="str">
            <v/>
          </cell>
          <cell r="AB2976" t="str">
            <v/>
          </cell>
        </row>
        <row r="2977"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S2977" t="str">
            <v/>
          </cell>
          <cell r="T2977" t="str">
            <v/>
          </cell>
          <cell r="Y2977" t="str">
            <v/>
          </cell>
          <cell r="Z2977" t="str">
            <v/>
          </cell>
          <cell r="AA2977" t="str">
            <v/>
          </cell>
          <cell r="AB2977" t="str">
            <v/>
          </cell>
        </row>
        <row r="2978"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S2978" t="str">
            <v/>
          </cell>
          <cell r="T2978" t="str">
            <v/>
          </cell>
          <cell r="Y2978" t="str">
            <v/>
          </cell>
          <cell r="Z2978" t="str">
            <v/>
          </cell>
          <cell r="AA2978" t="str">
            <v/>
          </cell>
          <cell r="AB2978" t="str">
            <v/>
          </cell>
        </row>
        <row r="2979"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S2979" t="str">
            <v/>
          </cell>
          <cell r="T2979" t="str">
            <v/>
          </cell>
          <cell r="Y2979" t="str">
            <v/>
          </cell>
          <cell r="Z2979" t="str">
            <v/>
          </cell>
          <cell r="AA2979" t="str">
            <v/>
          </cell>
          <cell r="AB2979" t="str">
            <v/>
          </cell>
        </row>
        <row r="2980"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S2980" t="str">
            <v/>
          </cell>
          <cell r="T2980" t="str">
            <v/>
          </cell>
          <cell r="Y2980" t="str">
            <v/>
          </cell>
          <cell r="Z2980" t="str">
            <v/>
          </cell>
          <cell r="AA2980" t="str">
            <v/>
          </cell>
          <cell r="AB2980" t="str">
            <v/>
          </cell>
        </row>
        <row r="2981"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S2981" t="str">
            <v/>
          </cell>
          <cell r="T2981" t="str">
            <v/>
          </cell>
          <cell r="Y2981" t="str">
            <v/>
          </cell>
          <cell r="Z2981" t="str">
            <v/>
          </cell>
          <cell r="AA2981" t="str">
            <v/>
          </cell>
          <cell r="AB2981" t="str">
            <v/>
          </cell>
        </row>
        <row r="2982"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S2982" t="str">
            <v/>
          </cell>
          <cell r="T2982" t="str">
            <v/>
          </cell>
          <cell r="Y2982" t="str">
            <v/>
          </cell>
          <cell r="Z2982" t="str">
            <v/>
          </cell>
          <cell r="AA2982" t="str">
            <v/>
          </cell>
          <cell r="AB2982" t="str">
            <v/>
          </cell>
        </row>
        <row r="2983"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S2983" t="str">
            <v/>
          </cell>
          <cell r="T2983" t="str">
            <v/>
          </cell>
          <cell r="Y2983" t="str">
            <v/>
          </cell>
          <cell r="Z2983" t="str">
            <v/>
          </cell>
          <cell r="AA2983" t="str">
            <v/>
          </cell>
          <cell r="AB2983" t="str">
            <v/>
          </cell>
        </row>
        <row r="2984"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S2984" t="str">
            <v/>
          </cell>
          <cell r="T2984" t="str">
            <v/>
          </cell>
          <cell r="Y2984" t="str">
            <v/>
          </cell>
          <cell r="Z2984" t="str">
            <v/>
          </cell>
          <cell r="AA2984" t="str">
            <v/>
          </cell>
          <cell r="AB2984" t="str">
            <v/>
          </cell>
        </row>
        <row r="2985"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S2985" t="str">
            <v/>
          </cell>
          <cell r="T2985" t="str">
            <v/>
          </cell>
          <cell r="Y2985" t="str">
            <v/>
          </cell>
          <cell r="Z2985" t="str">
            <v/>
          </cell>
          <cell r="AA2985" t="str">
            <v/>
          </cell>
          <cell r="AB2985" t="str">
            <v/>
          </cell>
        </row>
        <row r="2986"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S2986" t="str">
            <v/>
          </cell>
          <cell r="T2986" t="str">
            <v/>
          </cell>
          <cell r="Y2986" t="str">
            <v/>
          </cell>
          <cell r="Z2986" t="str">
            <v/>
          </cell>
          <cell r="AA2986" t="str">
            <v/>
          </cell>
          <cell r="AB2986" t="str">
            <v/>
          </cell>
        </row>
        <row r="2987"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S2987" t="str">
            <v/>
          </cell>
          <cell r="T2987" t="str">
            <v/>
          </cell>
          <cell r="Y2987" t="str">
            <v/>
          </cell>
          <cell r="Z2987" t="str">
            <v/>
          </cell>
          <cell r="AA2987" t="str">
            <v/>
          </cell>
          <cell r="AB2987" t="str">
            <v/>
          </cell>
        </row>
        <row r="2988"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S2988" t="str">
            <v/>
          </cell>
          <cell r="T2988" t="str">
            <v/>
          </cell>
          <cell r="Y2988" t="str">
            <v/>
          </cell>
          <cell r="Z2988" t="str">
            <v/>
          </cell>
          <cell r="AA2988" t="str">
            <v/>
          </cell>
          <cell r="AB2988" t="str">
            <v/>
          </cell>
        </row>
        <row r="2989"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S2989" t="str">
            <v/>
          </cell>
          <cell r="T2989" t="str">
            <v/>
          </cell>
          <cell r="Y2989" t="str">
            <v/>
          </cell>
          <cell r="Z2989" t="str">
            <v/>
          </cell>
          <cell r="AA2989" t="str">
            <v/>
          </cell>
          <cell r="AB2989" t="str">
            <v/>
          </cell>
        </row>
        <row r="2990"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S2990" t="str">
            <v/>
          </cell>
          <cell r="T2990" t="str">
            <v/>
          </cell>
          <cell r="Y2990" t="str">
            <v/>
          </cell>
          <cell r="Z2990" t="str">
            <v/>
          </cell>
          <cell r="AA2990" t="str">
            <v/>
          </cell>
          <cell r="AB2990" t="str">
            <v/>
          </cell>
        </row>
        <row r="2991"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S2991" t="str">
            <v/>
          </cell>
          <cell r="T2991" t="str">
            <v/>
          </cell>
          <cell r="Y2991" t="str">
            <v/>
          </cell>
          <cell r="Z2991" t="str">
            <v/>
          </cell>
          <cell r="AA2991" t="str">
            <v/>
          </cell>
          <cell r="AB2991" t="str">
            <v/>
          </cell>
        </row>
        <row r="2992"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S2992" t="str">
            <v/>
          </cell>
          <cell r="T2992" t="str">
            <v/>
          </cell>
          <cell r="Y2992" t="str">
            <v/>
          </cell>
          <cell r="Z2992" t="str">
            <v/>
          </cell>
          <cell r="AA2992" t="str">
            <v/>
          </cell>
          <cell r="AB2992" t="str">
            <v/>
          </cell>
        </row>
        <row r="2993"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S2993" t="str">
            <v/>
          </cell>
          <cell r="T2993" t="str">
            <v/>
          </cell>
          <cell r="Y2993" t="str">
            <v/>
          </cell>
          <cell r="Z2993" t="str">
            <v/>
          </cell>
          <cell r="AA2993" t="str">
            <v/>
          </cell>
          <cell r="AB2993" t="str">
            <v/>
          </cell>
        </row>
        <row r="2994"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S2994" t="str">
            <v/>
          </cell>
          <cell r="T2994" t="str">
            <v/>
          </cell>
          <cell r="Y2994" t="str">
            <v/>
          </cell>
          <cell r="Z2994" t="str">
            <v/>
          </cell>
          <cell r="AA2994" t="str">
            <v/>
          </cell>
          <cell r="AB2994" t="str">
            <v/>
          </cell>
        </row>
        <row r="2995"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S2995" t="str">
            <v/>
          </cell>
          <cell r="T2995" t="str">
            <v/>
          </cell>
          <cell r="Y2995" t="str">
            <v/>
          </cell>
          <cell r="Z2995" t="str">
            <v/>
          </cell>
          <cell r="AA2995" t="str">
            <v/>
          </cell>
          <cell r="AB2995" t="str">
            <v/>
          </cell>
        </row>
        <row r="2996"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S2996" t="str">
            <v/>
          </cell>
          <cell r="T2996" t="str">
            <v/>
          </cell>
          <cell r="Y2996" t="str">
            <v/>
          </cell>
          <cell r="Z2996" t="str">
            <v/>
          </cell>
          <cell r="AA2996" t="str">
            <v/>
          </cell>
          <cell r="AB2996" t="str">
            <v/>
          </cell>
        </row>
        <row r="2997"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S2997" t="str">
            <v/>
          </cell>
          <cell r="T2997" t="str">
            <v/>
          </cell>
          <cell r="Y2997" t="str">
            <v/>
          </cell>
          <cell r="Z2997" t="str">
            <v/>
          </cell>
          <cell r="AA2997" t="str">
            <v/>
          </cell>
          <cell r="AB2997" t="str">
            <v/>
          </cell>
        </row>
        <row r="2998"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S2998" t="str">
            <v/>
          </cell>
          <cell r="T2998" t="str">
            <v/>
          </cell>
          <cell r="Y2998" t="str">
            <v/>
          </cell>
          <cell r="Z2998" t="str">
            <v/>
          </cell>
          <cell r="AA2998" t="str">
            <v/>
          </cell>
          <cell r="AB2998" t="str">
            <v/>
          </cell>
        </row>
        <row r="2999"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S2999" t="str">
            <v/>
          </cell>
          <cell r="T2999" t="str">
            <v/>
          </cell>
          <cell r="Y2999" t="str">
            <v/>
          </cell>
          <cell r="Z2999" t="str">
            <v/>
          </cell>
          <cell r="AA2999" t="str">
            <v/>
          </cell>
          <cell r="AB2999" t="str">
            <v/>
          </cell>
        </row>
        <row r="3000"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S3000" t="str">
            <v/>
          </cell>
          <cell r="T3000" t="str">
            <v/>
          </cell>
          <cell r="Y3000" t="str">
            <v/>
          </cell>
          <cell r="Z3000" t="str">
            <v/>
          </cell>
          <cell r="AA3000" t="str">
            <v/>
          </cell>
          <cell r="AB3000" t="str">
            <v/>
          </cell>
        </row>
        <row r="3001"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S3001" t="str">
            <v/>
          </cell>
          <cell r="T3001" t="str">
            <v/>
          </cell>
          <cell r="Y3001" t="str">
            <v/>
          </cell>
          <cell r="Z3001" t="str">
            <v/>
          </cell>
          <cell r="AA3001" t="str">
            <v/>
          </cell>
          <cell r="AB3001" t="str">
            <v/>
          </cell>
        </row>
        <row r="3002"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S3002" t="str">
            <v/>
          </cell>
          <cell r="T3002" t="str">
            <v/>
          </cell>
          <cell r="Y3002" t="str">
            <v/>
          </cell>
          <cell r="Z3002" t="str">
            <v/>
          </cell>
          <cell r="AA3002" t="str">
            <v/>
          </cell>
          <cell r="AB3002" t="str">
            <v/>
          </cell>
        </row>
        <row r="3003"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S3003" t="str">
            <v/>
          </cell>
          <cell r="T3003" t="str">
            <v/>
          </cell>
          <cell r="Y3003" t="str">
            <v/>
          </cell>
          <cell r="Z3003" t="str">
            <v/>
          </cell>
          <cell r="AA3003" t="str">
            <v/>
          </cell>
          <cell r="AB3003" t="str">
            <v/>
          </cell>
        </row>
        <row r="3004"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S3004" t="str">
            <v/>
          </cell>
          <cell r="T3004" t="str">
            <v/>
          </cell>
          <cell r="Y3004" t="str">
            <v/>
          </cell>
          <cell r="Z3004" t="str">
            <v/>
          </cell>
          <cell r="AA3004" t="str">
            <v/>
          </cell>
          <cell r="AB3004" t="str">
            <v/>
          </cell>
        </row>
        <row r="3005"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S3005" t="str">
            <v/>
          </cell>
          <cell r="T3005" t="str">
            <v/>
          </cell>
          <cell r="Y3005" t="str">
            <v/>
          </cell>
          <cell r="Z3005" t="str">
            <v/>
          </cell>
          <cell r="AA3005" t="str">
            <v/>
          </cell>
          <cell r="AB3005" t="str">
            <v/>
          </cell>
        </row>
        <row r="3006"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S3006" t="str">
            <v/>
          </cell>
          <cell r="T3006" t="str">
            <v/>
          </cell>
          <cell r="Y3006" t="str">
            <v/>
          </cell>
          <cell r="Z3006" t="str">
            <v/>
          </cell>
          <cell r="AA3006" t="str">
            <v/>
          </cell>
          <cell r="AB3006" t="str">
            <v/>
          </cell>
        </row>
        <row r="3007"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S3007" t="str">
            <v/>
          </cell>
          <cell r="T3007" t="str">
            <v/>
          </cell>
          <cell r="Y3007" t="str">
            <v/>
          </cell>
          <cell r="Z3007" t="str">
            <v/>
          </cell>
          <cell r="AA3007" t="str">
            <v/>
          </cell>
          <cell r="AB3007" t="str">
            <v/>
          </cell>
        </row>
        <row r="3008"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S3008" t="str">
            <v/>
          </cell>
          <cell r="T3008" t="str">
            <v/>
          </cell>
          <cell r="Y3008" t="str">
            <v/>
          </cell>
          <cell r="Z3008" t="str">
            <v/>
          </cell>
          <cell r="AA3008" t="str">
            <v/>
          </cell>
          <cell r="AB3008" t="str">
            <v/>
          </cell>
        </row>
        <row r="3009"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S3009" t="str">
            <v/>
          </cell>
          <cell r="T3009" t="str">
            <v/>
          </cell>
          <cell r="Y3009" t="str">
            <v/>
          </cell>
          <cell r="Z3009" t="str">
            <v/>
          </cell>
          <cell r="AA3009" t="str">
            <v/>
          </cell>
          <cell r="AB3009" t="str">
            <v/>
          </cell>
        </row>
        <row r="3010"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S3010" t="str">
            <v/>
          </cell>
          <cell r="T3010" t="str">
            <v/>
          </cell>
          <cell r="Y3010" t="str">
            <v/>
          </cell>
          <cell r="Z3010" t="str">
            <v/>
          </cell>
          <cell r="AA3010" t="str">
            <v/>
          </cell>
          <cell r="AB3010" t="str">
            <v/>
          </cell>
        </row>
        <row r="3011"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S3011" t="str">
            <v/>
          </cell>
          <cell r="T3011" t="str">
            <v/>
          </cell>
          <cell r="Y3011" t="str">
            <v/>
          </cell>
          <cell r="Z3011" t="str">
            <v/>
          </cell>
          <cell r="AA3011" t="str">
            <v/>
          </cell>
          <cell r="AB3011" t="str">
            <v/>
          </cell>
        </row>
        <row r="3012"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S3012" t="str">
            <v/>
          </cell>
          <cell r="T3012" t="str">
            <v/>
          </cell>
          <cell r="Y3012" t="str">
            <v/>
          </cell>
          <cell r="Z3012" t="str">
            <v/>
          </cell>
          <cell r="AA3012" t="str">
            <v/>
          </cell>
          <cell r="AB3012" t="str">
            <v/>
          </cell>
        </row>
        <row r="3013"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S3013" t="str">
            <v/>
          </cell>
          <cell r="T3013" t="str">
            <v/>
          </cell>
          <cell r="Y3013" t="str">
            <v/>
          </cell>
          <cell r="Z3013" t="str">
            <v/>
          </cell>
          <cell r="AA3013" t="str">
            <v/>
          </cell>
          <cell r="AB3013" t="str">
            <v/>
          </cell>
        </row>
        <row r="3014"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S3014" t="str">
            <v/>
          </cell>
          <cell r="T3014" t="str">
            <v/>
          </cell>
          <cell r="Y3014" t="str">
            <v/>
          </cell>
          <cell r="Z3014" t="str">
            <v/>
          </cell>
          <cell r="AA3014" t="str">
            <v/>
          </cell>
          <cell r="AB3014" t="str">
            <v/>
          </cell>
        </row>
        <row r="3015"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S3015" t="str">
            <v/>
          </cell>
          <cell r="T3015" t="str">
            <v/>
          </cell>
          <cell r="Y3015" t="str">
            <v/>
          </cell>
          <cell r="Z3015" t="str">
            <v/>
          </cell>
          <cell r="AA3015" t="str">
            <v/>
          </cell>
          <cell r="AB3015" t="str">
            <v/>
          </cell>
        </row>
        <row r="3016"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S3016" t="str">
            <v/>
          </cell>
          <cell r="T3016" t="str">
            <v/>
          </cell>
          <cell r="Y3016" t="str">
            <v/>
          </cell>
          <cell r="Z3016" t="str">
            <v/>
          </cell>
          <cell r="AA3016" t="str">
            <v/>
          </cell>
          <cell r="AB3016" t="str">
            <v/>
          </cell>
        </row>
        <row r="3017"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S3017" t="str">
            <v/>
          </cell>
          <cell r="T3017" t="str">
            <v/>
          </cell>
          <cell r="Y3017" t="str">
            <v/>
          </cell>
          <cell r="Z3017" t="str">
            <v/>
          </cell>
          <cell r="AA3017" t="str">
            <v/>
          </cell>
          <cell r="AB3017" t="str">
            <v/>
          </cell>
        </row>
        <row r="3018"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S3018" t="str">
            <v/>
          </cell>
          <cell r="T3018" t="str">
            <v/>
          </cell>
          <cell r="Y3018" t="str">
            <v/>
          </cell>
          <cell r="Z3018" t="str">
            <v/>
          </cell>
          <cell r="AA3018" t="str">
            <v/>
          </cell>
          <cell r="AB3018" t="str">
            <v/>
          </cell>
        </row>
        <row r="3019"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S3019" t="str">
            <v/>
          </cell>
          <cell r="T3019" t="str">
            <v/>
          </cell>
          <cell r="Y3019" t="str">
            <v/>
          </cell>
          <cell r="Z3019" t="str">
            <v/>
          </cell>
          <cell r="AA3019" t="str">
            <v/>
          </cell>
          <cell r="AB3019" t="str">
            <v/>
          </cell>
        </row>
        <row r="3020"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S3020" t="str">
            <v/>
          </cell>
          <cell r="T3020" t="str">
            <v/>
          </cell>
          <cell r="Y3020" t="str">
            <v/>
          </cell>
          <cell r="Z3020" t="str">
            <v/>
          </cell>
          <cell r="AA3020" t="str">
            <v/>
          </cell>
          <cell r="AB3020" t="str">
            <v/>
          </cell>
        </row>
        <row r="3021"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S3021" t="str">
            <v/>
          </cell>
          <cell r="T3021" t="str">
            <v/>
          </cell>
          <cell r="Y3021" t="str">
            <v/>
          </cell>
          <cell r="Z3021" t="str">
            <v/>
          </cell>
          <cell r="AA3021" t="str">
            <v/>
          </cell>
          <cell r="AB3021" t="str">
            <v/>
          </cell>
        </row>
        <row r="3022"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S3022" t="str">
            <v/>
          </cell>
          <cell r="T3022" t="str">
            <v/>
          </cell>
          <cell r="Y3022" t="str">
            <v/>
          </cell>
          <cell r="Z3022" t="str">
            <v/>
          </cell>
          <cell r="AA3022" t="str">
            <v/>
          </cell>
          <cell r="AB3022" t="str">
            <v/>
          </cell>
        </row>
        <row r="3023"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S3023" t="str">
            <v/>
          </cell>
          <cell r="T3023" t="str">
            <v/>
          </cell>
          <cell r="Y3023" t="str">
            <v/>
          </cell>
          <cell r="Z3023" t="str">
            <v/>
          </cell>
          <cell r="AA3023" t="str">
            <v/>
          </cell>
          <cell r="AB3023" t="str">
            <v/>
          </cell>
        </row>
        <row r="3024"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S3024" t="str">
            <v/>
          </cell>
          <cell r="T3024" t="str">
            <v/>
          </cell>
          <cell r="Y3024" t="str">
            <v/>
          </cell>
          <cell r="Z3024" t="str">
            <v/>
          </cell>
          <cell r="AA3024" t="str">
            <v/>
          </cell>
          <cell r="AB3024" t="str">
            <v/>
          </cell>
        </row>
        <row r="3025"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S3025" t="str">
            <v/>
          </cell>
          <cell r="T3025" t="str">
            <v/>
          </cell>
          <cell r="Y3025" t="str">
            <v/>
          </cell>
          <cell r="Z3025" t="str">
            <v/>
          </cell>
          <cell r="AA3025" t="str">
            <v/>
          </cell>
          <cell r="AB3025" t="str">
            <v/>
          </cell>
        </row>
        <row r="3026"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S3026" t="str">
            <v/>
          </cell>
          <cell r="T3026" t="str">
            <v/>
          </cell>
          <cell r="Y3026" t="str">
            <v/>
          </cell>
          <cell r="Z3026" t="str">
            <v/>
          </cell>
          <cell r="AA3026" t="str">
            <v/>
          </cell>
          <cell r="AB3026" t="str">
            <v/>
          </cell>
        </row>
        <row r="3027"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S3027" t="str">
            <v/>
          </cell>
          <cell r="T3027" t="str">
            <v/>
          </cell>
          <cell r="Y3027" t="str">
            <v/>
          </cell>
          <cell r="Z3027" t="str">
            <v/>
          </cell>
          <cell r="AA3027" t="str">
            <v/>
          </cell>
          <cell r="AB3027" t="str">
            <v/>
          </cell>
        </row>
        <row r="3028"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S3028" t="str">
            <v/>
          </cell>
          <cell r="T3028" t="str">
            <v/>
          </cell>
          <cell r="Y3028" t="str">
            <v/>
          </cell>
          <cell r="Z3028" t="str">
            <v/>
          </cell>
          <cell r="AA3028" t="str">
            <v/>
          </cell>
          <cell r="AB3028" t="str">
            <v/>
          </cell>
        </row>
        <row r="3029"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S3029" t="str">
            <v/>
          </cell>
          <cell r="T3029" t="str">
            <v/>
          </cell>
          <cell r="Y3029" t="str">
            <v/>
          </cell>
          <cell r="Z3029" t="str">
            <v/>
          </cell>
          <cell r="AA3029" t="str">
            <v/>
          </cell>
          <cell r="AB3029" t="str">
            <v/>
          </cell>
        </row>
        <row r="3030"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S3030" t="str">
            <v/>
          </cell>
          <cell r="T3030" t="str">
            <v/>
          </cell>
          <cell r="Y3030" t="str">
            <v/>
          </cell>
          <cell r="Z3030" t="str">
            <v/>
          </cell>
          <cell r="AA3030" t="str">
            <v/>
          </cell>
          <cell r="AB3030" t="str">
            <v/>
          </cell>
        </row>
        <row r="3031"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S3031" t="str">
            <v/>
          </cell>
          <cell r="T3031" t="str">
            <v/>
          </cell>
          <cell r="Y3031" t="str">
            <v/>
          </cell>
          <cell r="Z3031" t="str">
            <v/>
          </cell>
          <cell r="AA3031" t="str">
            <v/>
          </cell>
          <cell r="AB3031" t="str">
            <v/>
          </cell>
        </row>
        <row r="3032"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S3032" t="str">
            <v/>
          </cell>
          <cell r="T3032" t="str">
            <v/>
          </cell>
          <cell r="Y3032" t="str">
            <v/>
          </cell>
          <cell r="Z3032" t="str">
            <v/>
          </cell>
          <cell r="AA3032" t="str">
            <v/>
          </cell>
          <cell r="AB3032" t="str">
            <v/>
          </cell>
        </row>
        <row r="3033"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S3033" t="str">
            <v/>
          </cell>
          <cell r="T3033" t="str">
            <v/>
          </cell>
          <cell r="Y3033" t="str">
            <v/>
          </cell>
          <cell r="Z3033" t="str">
            <v/>
          </cell>
          <cell r="AA3033" t="str">
            <v/>
          </cell>
          <cell r="AB3033" t="str">
            <v/>
          </cell>
        </row>
        <row r="3034"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S3034" t="str">
            <v/>
          </cell>
          <cell r="T3034" t="str">
            <v/>
          </cell>
          <cell r="Y3034" t="str">
            <v/>
          </cell>
          <cell r="Z3034" t="str">
            <v/>
          </cell>
          <cell r="AA3034" t="str">
            <v/>
          </cell>
          <cell r="AB3034" t="str">
            <v/>
          </cell>
        </row>
        <row r="3035"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S3035" t="str">
            <v/>
          </cell>
          <cell r="T3035" t="str">
            <v/>
          </cell>
          <cell r="Y3035" t="str">
            <v/>
          </cell>
          <cell r="Z3035" t="str">
            <v/>
          </cell>
          <cell r="AA3035" t="str">
            <v/>
          </cell>
          <cell r="AB3035" t="str">
            <v/>
          </cell>
        </row>
        <row r="3036"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S3036" t="str">
            <v/>
          </cell>
          <cell r="T3036" t="str">
            <v/>
          </cell>
          <cell r="Y3036" t="str">
            <v/>
          </cell>
          <cell r="Z3036" t="str">
            <v/>
          </cell>
          <cell r="AA3036" t="str">
            <v/>
          </cell>
          <cell r="AB3036" t="str">
            <v/>
          </cell>
        </row>
        <row r="3037"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S3037" t="str">
            <v/>
          </cell>
          <cell r="T3037" t="str">
            <v/>
          </cell>
          <cell r="Y3037" t="str">
            <v/>
          </cell>
          <cell r="Z3037" t="str">
            <v/>
          </cell>
          <cell r="AA3037" t="str">
            <v/>
          </cell>
          <cell r="AB3037" t="str">
            <v/>
          </cell>
        </row>
        <row r="3038"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S3038" t="str">
            <v/>
          </cell>
          <cell r="T3038" t="str">
            <v/>
          </cell>
          <cell r="Y3038" t="str">
            <v/>
          </cell>
          <cell r="Z3038" t="str">
            <v/>
          </cell>
          <cell r="AA3038" t="str">
            <v/>
          </cell>
          <cell r="AB3038" t="str">
            <v/>
          </cell>
        </row>
        <row r="3039"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S3039" t="str">
            <v/>
          </cell>
          <cell r="T3039" t="str">
            <v/>
          </cell>
          <cell r="Y3039" t="str">
            <v/>
          </cell>
          <cell r="Z3039" t="str">
            <v/>
          </cell>
          <cell r="AA3039" t="str">
            <v/>
          </cell>
          <cell r="AB3039" t="str">
            <v/>
          </cell>
        </row>
        <row r="3040"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S3040" t="str">
            <v/>
          </cell>
          <cell r="T3040" t="str">
            <v/>
          </cell>
          <cell r="Y3040" t="str">
            <v/>
          </cell>
          <cell r="Z3040" t="str">
            <v/>
          </cell>
          <cell r="AA3040" t="str">
            <v/>
          </cell>
          <cell r="AB3040" t="str">
            <v/>
          </cell>
        </row>
        <row r="3041"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S3041" t="str">
            <v/>
          </cell>
          <cell r="T3041" t="str">
            <v/>
          </cell>
          <cell r="Y3041" t="str">
            <v/>
          </cell>
          <cell r="Z3041" t="str">
            <v/>
          </cell>
          <cell r="AA3041" t="str">
            <v/>
          </cell>
          <cell r="AB3041" t="str">
            <v/>
          </cell>
        </row>
        <row r="3042"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S3043" t="str">
            <v/>
          </cell>
          <cell r="T3043" t="str">
            <v/>
          </cell>
          <cell r="Y3043" t="str">
            <v/>
          </cell>
          <cell r="Z3043" t="str">
            <v/>
          </cell>
          <cell r="AA3043" t="str">
            <v/>
          </cell>
          <cell r="AB3043" t="str">
            <v/>
          </cell>
        </row>
        <row r="3044"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S3044" t="str">
            <v/>
          </cell>
          <cell r="T3044" t="str">
            <v/>
          </cell>
          <cell r="Y3044" t="str">
            <v/>
          </cell>
          <cell r="Z3044" t="str">
            <v/>
          </cell>
          <cell r="AA3044" t="str">
            <v/>
          </cell>
          <cell r="AB3044" t="str">
            <v/>
          </cell>
        </row>
        <row r="3045"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S3045" t="str">
            <v/>
          </cell>
          <cell r="T3045" t="str">
            <v/>
          </cell>
          <cell r="Y3045" t="str">
            <v/>
          </cell>
          <cell r="Z3045" t="str">
            <v/>
          </cell>
          <cell r="AA3045" t="str">
            <v/>
          </cell>
          <cell r="AB3045" t="str">
            <v/>
          </cell>
        </row>
        <row r="3046"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S3046" t="str">
            <v/>
          </cell>
          <cell r="T3046" t="str">
            <v/>
          </cell>
          <cell r="Y3046" t="str">
            <v/>
          </cell>
          <cell r="Z3046" t="str">
            <v/>
          </cell>
          <cell r="AA3046" t="str">
            <v/>
          </cell>
          <cell r="AB3046" t="str">
            <v/>
          </cell>
        </row>
        <row r="3047"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</row>
        <row r="3048"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S3048" t="str">
            <v/>
          </cell>
          <cell r="T3048" t="str">
            <v/>
          </cell>
          <cell r="Y3048" t="str">
            <v/>
          </cell>
          <cell r="Z3048" t="str">
            <v/>
          </cell>
          <cell r="AA3048" t="str">
            <v/>
          </cell>
          <cell r="AB3048" t="str">
            <v/>
          </cell>
        </row>
        <row r="3049"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S3049" t="str">
            <v/>
          </cell>
          <cell r="T3049" t="str">
            <v/>
          </cell>
          <cell r="Y3049" t="str">
            <v/>
          </cell>
          <cell r="Z3049" t="str">
            <v/>
          </cell>
          <cell r="AA3049" t="str">
            <v/>
          </cell>
          <cell r="AB3049" t="str">
            <v/>
          </cell>
        </row>
        <row r="3050"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S3050" t="str">
            <v/>
          </cell>
          <cell r="T3050" t="str">
            <v/>
          </cell>
          <cell r="Y3050" t="str">
            <v/>
          </cell>
          <cell r="Z3050" t="str">
            <v/>
          </cell>
          <cell r="AA3050" t="str">
            <v/>
          </cell>
          <cell r="AB3050" t="str">
            <v/>
          </cell>
        </row>
        <row r="3051"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S3051" t="str">
            <v/>
          </cell>
          <cell r="T3051" t="str">
            <v/>
          </cell>
          <cell r="Y3051" t="str">
            <v/>
          </cell>
          <cell r="Z3051" t="str">
            <v/>
          </cell>
          <cell r="AA3051" t="str">
            <v/>
          </cell>
          <cell r="AB3051" t="str">
            <v/>
          </cell>
        </row>
        <row r="3052"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S3052" t="str">
            <v/>
          </cell>
          <cell r="T3052" t="str">
            <v/>
          </cell>
          <cell r="Y3052" t="str">
            <v/>
          </cell>
          <cell r="Z3052" t="str">
            <v/>
          </cell>
          <cell r="AA3052" t="str">
            <v/>
          </cell>
          <cell r="AB3052" t="str">
            <v/>
          </cell>
        </row>
        <row r="3053"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S3053" t="str">
            <v/>
          </cell>
          <cell r="T3053" t="str">
            <v/>
          </cell>
          <cell r="Y3053" t="str">
            <v/>
          </cell>
          <cell r="Z3053" t="str">
            <v/>
          </cell>
          <cell r="AA3053" t="str">
            <v/>
          </cell>
          <cell r="AB3053" t="str">
            <v/>
          </cell>
        </row>
        <row r="3054"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S3054" t="str">
            <v/>
          </cell>
          <cell r="T3054" t="str">
            <v/>
          </cell>
          <cell r="Y3054" t="str">
            <v/>
          </cell>
          <cell r="Z3054" t="str">
            <v/>
          </cell>
          <cell r="AA3054" t="str">
            <v/>
          </cell>
          <cell r="AB3054" t="str">
            <v/>
          </cell>
        </row>
        <row r="3055"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S3055" t="str">
            <v/>
          </cell>
          <cell r="T3055" t="str">
            <v/>
          </cell>
          <cell r="Y3055" t="str">
            <v/>
          </cell>
          <cell r="Z3055" t="str">
            <v/>
          </cell>
          <cell r="AA3055" t="str">
            <v/>
          </cell>
          <cell r="AB3055" t="str">
            <v/>
          </cell>
        </row>
        <row r="3056"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S3056" t="str">
            <v/>
          </cell>
          <cell r="T3056" t="str">
            <v/>
          </cell>
          <cell r="Y3056" t="str">
            <v/>
          </cell>
          <cell r="Z3056" t="str">
            <v/>
          </cell>
          <cell r="AA3056" t="str">
            <v/>
          </cell>
          <cell r="AB3056" t="str">
            <v/>
          </cell>
        </row>
        <row r="3057"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S3057" t="str">
            <v/>
          </cell>
          <cell r="T3057" t="str">
            <v/>
          </cell>
          <cell r="Y3057" t="str">
            <v/>
          </cell>
          <cell r="Z3057" t="str">
            <v/>
          </cell>
          <cell r="AA3057" t="str">
            <v/>
          </cell>
          <cell r="AB3057" t="str">
            <v/>
          </cell>
        </row>
        <row r="3058"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S3058" t="str">
            <v/>
          </cell>
          <cell r="T3058" t="str">
            <v/>
          </cell>
          <cell r="Y3058" t="str">
            <v/>
          </cell>
          <cell r="Z3058" t="str">
            <v/>
          </cell>
          <cell r="AA3058" t="str">
            <v/>
          </cell>
          <cell r="AB3058" t="str">
            <v/>
          </cell>
        </row>
        <row r="3059"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S3059" t="str">
            <v/>
          </cell>
          <cell r="T3059" t="str">
            <v/>
          </cell>
          <cell r="Y3059" t="str">
            <v/>
          </cell>
          <cell r="Z3059" t="str">
            <v/>
          </cell>
          <cell r="AA3059" t="str">
            <v/>
          </cell>
          <cell r="AB3059" t="str">
            <v/>
          </cell>
        </row>
        <row r="3060"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S3060" t="str">
            <v/>
          </cell>
          <cell r="T3060" t="str">
            <v/>
          </cell>
          <cell r="Y3060" t="str">
            <v/>
          </cell>
          <cell r="Z3060" t="str">
            <v/>
          </cell>
          <cell r="AA3060" t="str">
            <v/>
          </cell>
          <cell r="AB3060" t="str">
            <v/>
          </cell>
        </row>
        <row r="3061"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S3061" t="str">
            <v/>
          </cell>
          <cell r="T3061" t="str">
            <v/>
          </cell>
          <cell r="Y3061" t="str">
            <v/>
          </cell>
          <cell r="Z3061" t="str">
            <v/>
          </cell>
          <cell r="AA3061" t="str">
            <v/>
          </cell>
          <cell r="AB3061" t="str">
            <v/>
          </cell>
        </row>
        <row r="3062"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S3062" t="str">
            <v/>
          </cell>
          <cell r="T3062" t="str">
            <v/>
          </cell>
          <cell r="Y3062" t="str">
            <v/>
          </cell>
          <cell r="Z3062" t="str">
            <v/>
          </cell>
          <cell r="AA3062" t="str">
            <v/>
          </cell>
          <cell r="AB3062" t="str">
            <v/>
          </cell>
        </row>
        <row r="3063"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S3063" t="str">
            <v/>
          </cell>
          <cell r="T3063" t="str">
            <v/>
          </cell>
          <cell r="Y3063" t="str">
            <v/>
          </cell>
          <cell r="Z3063" t="str">
            <v/>
          </cell>
          <cell r="AA3063" t="str">
            <v/>
          </cell>
          <cell r="AB3063" t="str">
            <v/>
          </cell>
        </row>
        <row r="3064"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S3064" t="str">
            <v/>
          </cell>
          <cell r="T3064" t="str">
            <v/>
          </cell>
          <cell r="Y3064" t="str">
            <v/>
          </cell>
          <cell r="Z3064" t="str">
            <v/>
          </cell>
          <cell r="AA3064" t="str">
            <v/>
          </cell>
          <cell r="AB3064" t="str">
            <v/>
          </cell>
        </row>
        <row r="3065"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S3065" t="str">
            <v/>
          </cell>
          <cell r="T3065" t="str">
            <v/>
          </cell>
          <cell r="Y3065" t="str">
            <v/>
          </cell>
          <cell r="Z3065" t="str">
            <v/>
          </cell>
          <cell r="AA3065" t="str">
            <v/>
          </cell>
          <cell r="AB3065" t="str">
            <v/>
          </cell>
        </row>
        <row r="3066"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S3066" t="str">
            <v/>
          </cell>
          <cell r="T3066" t="str">
            <v/>
          </cell>
          <cell r="Y3066" t="str">
            <v/>
          </cell>
          <cell r="Z3066" t="str">
            <v/>
          </cell>
          <cell r="AA3066" t="str">
            <v/>
          </cell>
          <cell r="AB3066" t="str">
            <v/>
          </cell>
        </row>
        <row r="3067"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S3067" t="str">
            <v/>
          </cell>
          <cell r="T3067" t="str">
            <v/>
          </cell>
          <cell r="Y3067" t="str">
            <v/>
          </cell>
          <cell r="Z3067" t="str">
            <v/>
          </cell>
          <cell r="AA3067" t="str">
            <v/>
          </cell>
          <cell r="AB3067" t="str">
            <v/>
          </cell>
        </row>
        <row r="3068"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S3068" t="str">
            <v/>
          </cell>
          <cell r="T3068" t="str">
            <v/>
          </cell>
          <cell r="Y3068" t="str">
            <v/>
          </cell>
          <cell r="Z3068" t="str">
            <v/>
          </cell>
          <cell r="AA3068" t="str">
            <v/>
          </cell>
          <cell r="AB3068" t="str">
            <v/>
          </cell>
        </row>
        <row r="3069"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S3069" t="str">
            <v/>
          </cell>
          <cell r="T3069" t="str">
            <v/>
          </cell>
          <cell r="Y3069" t="str">
            <v/>
          </cell>
          <cell r="Z3069" t="str">
            <v/>
          </cell>
          <cell r="AA3069" t="str">
            <v/>
          </cell>
          <cell r="AB3069" t="str">
            <v/>
          </cell>
        </row>
        <row r="3070"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S3070" t="str">
            <v/>
          </cell>
          <cell r="T3070" t="str">
            <v/>
          </cell>
          <cell r="Y3070" t="str">
            <v/>
          </cell>
          <cell r="Z3070" t="str">
            <v/>
          </cell>
          <cell r="AA3070" t="str">
            <v/>
          </cell>
          <cell r="AB3070" t="str">
            <v/>
          </cell>
        </row>
        <row r="3071"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S3071" t="str">
            <v/>
          </cell>
          <cell r="T3071" t="str">
            <v/>
          </cell>
          <cell r="Y3071" t="str">
            <v/>
          </cell>
          <cell r="Z3071" t="str">
            <v/>
          </cell>
          <cell r="AA3071" t="str">
            <v/>
          </cell>
          <cell r="AB3071" t="str">
            <v/>
          </cell>
        </row>
        <row r="3072"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S3072" t="str">
            <v/>
          </cell>
          <cell r="T3072" t="str">
            <v/>
          </cell>
          <cell r="Y3072" t="str">
            <v/>
          </cell>
          <cell r="Z3072" t="str">
            <v/>
          </cell>
          <cell r="AA3072" t="str">
            <v/>
          </cell>
          <cell r="AB3072" t="str">
            <v/>
          </cell>
        </row>
        <row r="3073"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S3073" t="str">
            <v/>
          </cell>
          <cell r="T3073" t="str">
            <v/>
          </cell>
          <cell r="Y3073" t="str">
            <v/>
          </cell>
          <cell r="Z3073" t="str">
            <v/>
          </cell>
          <cell r="AA3073" t="str">
            <v/>
          </cell>
          <cell r="AB3073" t="str">
            <v/>
          </cell>
        </row>
        <row r="3074"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S3074" t="str">
            <v/>
          </cell>
          <cell r="T3074" t="str">
            <v/>
          </cell>
          <cell r="Y3074" t="str">
            <v/>
          </cell>
          <cell r="Z3074" t="str">
            <v/>
          </cell>
          <cell r="AA3074" t="str">
            <v/>
          </cell>
          <cell r="AB3074" t="str">
            <v/>
          </cell>
        </row>
        <row r="3075"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S3075" t="str">
            <v/>
          </cell>
          <cell r="T3075" t="str">
            <v/>
          </cell>
          <cell r="Y3075" t="str">
            <v/>
          </cell>
          <cell r="Z3075" t="str">
            <v/>
          </cell>
          <cell r="AA3075" t="str">
            <v/>
          </cell>
          <cell r="AB3075" t="str">
            <v/>
          </cell>
        </row>
        <row r="3076"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S3076" t="str">
            <v/>
          </cell>
          <cell r="T3076" t="str">
            <v/>
          </cell>
          <cell r="Y3076" t="str">
            <v/>
          </cell>
          <cell r="Z3076" t="str">
            <v/>
          </cell>
          <cell r="AA3076" t="str">
            <v/>
          </cell>
          <cell r="AB3076" t="str">
            <v/>
          </cell>
        </row>
        <row r="3077"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S3077" t="str">
            <v/>
          </cell>
          <cell r="T3077" t="str">
            <v/>
          </cell>
          <cell r="Y3077" t="str">
            <v/>
          </cell>
          <cell r="Z3077" t="str">
            <v/>
          </cell>
          <cell r="AA3077" t="str">
            <v/>
          </cell>
          <cell r="AB3077" t="str">
            <v/>
          </cell>
        </row>
        <row r="3078"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S3078" t="str">
            <v/>
          </cell>
          <cell r="T3078" t="str">
            <v/>
          </cell>
          <cell r="Y3078" t="str">
            <v/>
          </cell>
          <cell r="Z3078" t="str">
            <v/>
          </cell>
          <cell r="AA3078" t="str">
            <v/>
          </cell>
          <cell r="AB3078" t="str">
            <v/>
          </cell>
        </row>
        <row r="3079"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S3079" t="str">
            <v/>
          </cell>
          <cell r="T3079" t="str">
            <v/>
          </cell>
          <cell r="Y3079" t="str">
            <v/>
          </cell>
          <cell r="Z3079" t="str">
            <v/>
          </cell>
          <cell r="AA3079" t="str">
            <v/>
          </cell>
          <cell r="AB3079" t="str">
            <v/>
          </cell>
        </row>
        <row r="3080"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S3080" t="str">
            <v/>
          </cell>
          <cell r="T3080" t="str">
            <v/>
          </cell>
          <cell r="Y3080" t="str">
            <v/>
          </cell>
          <cell r="Z3080" t="str">
            <v/>
          </cell>
          <cell r="AA3080" t="str">
            <v/>
          </cell>
          <cell r="AB3080" t="str">
            <v/>
          </cell>
        </row>
        <row r="3081"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S3081" t="str">
            <v/>
          </cell>
          <cell r="T3081" t="str">
            <v/>
          </cell>
          <cell r="Y3081" t="str">
            <v/>
          </cell>
          <cell r="Z3081" t="str">
            <v/>
          </cell>
          <cell r="AA3081" t="str">
            <v/>
          </cell>
          <cell r="AB3081" t="str">
            <v/>
          </cell>
        </row>
        <row r="3082"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S3082" t="str">
            <v/>
          </cell>
          <cell r="T3082" t="str">
            <v/>
          </cell>
          <cell r="Y3082" t="str">
            <v/>
          </cell>
          <cell r="Z3082" t="str">
            <v/>
          </cell>
          <cell r="AA3082" t="str">
            <v/>
          </cell>
          <cell r="AB3082" t="str">
            <v/>
          </cell>
        </row>
        <row r="3083"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S3083" t="str">
            <v/>
          </cell>
          <cell r="T3083" t="str">
            <v/>
          </cell>
          <cell r="Y3083" t="str">
            <v/>
          </cell>
          <cell r="Z3083" t="str">
            <v/>
          </cell>
          <cell r="AA3083" t="str">
            <v/>
          </cell>
          <cell r="AB3083" t="str">
            <v/>
          </cell>
        </row>
        <row r="3084"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S3084" t="str">
            <v/>
          </cell>
          <cell r="T3084" t="str">
            <v/>
          </cell>
          <cell r="Y3084" t="str">
            <v/>
          </cell>
          <cell r="Z3084" t="str">
            <v/>
          </cell>
          <cell r="AA3084" t="str">
            <v/>
          </cell>
          <cell r="AB3084" t="str">
            <v/>
          </cell>
        </row>
        <row r="3085"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S3085" t="str">
            <v/>
          </cell>
          <cell r="T3085" t="str">
            <v/>
          </cell>
          <cell r="Y3085" t="str">
            <v/>
          </cell>
          <cell r="Z3085" t="str">
            <v/>
          </cell>
          <cell r="AA3085" t="str">
            <v/>
          </cell>
          <cell r="AB3085" t="str">
            <v/>
          </cell>
        </row>
        <row r="3086"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S3086" t="str">
            <v/>
          </cell>
          <cell r="T3086" t="str">
            <v/>
          </cell>
          <cell r="Y3086" t="str">
            <v/>
          </cell>
          <cell r="Z3086" t="str">
            <v/>
          </cell>
          <cell r="AA3086" t="str">
            <v/>
          </cell>
          <cell r="AB3086" t="str">
            <v/>
          </cell>
        </row>
        <row r="3087"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S3087" t="str">
            <v/>
          </cell>
          <cell r="T3087" t="str">
            <v/>
          </cell>
          <cell r="Y3087" t="str">
            <v/>
          </cell>
          <cell r="Z3087" t="str">
            <v/>
          </cell>
          <cell r="AA3087" t="str">
            <v/>
          </cell>
          <cell r="AB3087" t="str">
            <v/>
          </cell>
        </row>
        <row r="3088"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S3088" t="str">
            <v/>
          </cell>
          <cell r="T3088" t="str">
            <v/>
          </cell>
          <cell r="Y3088" t="str">
            <v/>
          </cell>
          <cell r="Z3088" t="str">
            <v/>
          </cell>
          <cell r="AA3088" t="str">
            <v/>
          </cell>
          <cell r="AB3088" t="str">
            <v/>
          </cell>
        </row>
        <row r="3089"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S3089" t="str">
            <v/>
          </cell>
          <cell r="T3089" t="str">
            <v/>
          </cell>
          <cell r="Y3089" t="str">
            <v/>
          </cell>
          <cell r="Z3089" t="str">
            <v/>
          </cell>
          <cell r="AA3089" t="str">
            <v/>
          </cell>
          <cell r="AB3089" t="str">
            <v/>
          </cell>
        </row>
        <row r="3090"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S3090" t="str">
            <v/>
          </cell>
          <cell r="T3090" t="str">
            <v/>
          </cell>
          <cell r="Y3090" t="str">
            <v/>
          </cell>
          <cell r="Z3090" t="str">
            <v/>
          </cell>
          <cell r="AA3090" t="str">
            <v/>
          </cell>
          <cell r="AB3090" t="str">
            <v/>
          </cell>
        </row>
        <row r="3091"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S3091" t="str">
            <v/>
          </cell>
          <cell r="T3091" t="str">
            <v/>
          </cell>
          <cell r="Y3091" t="str">
            <v/>
          </cell>
          <cell r="Z3091" t="str">
            <v/>
          </cell>
          <cell r="AA3091" t="str">
            <v/>
          </cell>
          <cell r="AB3091" t="str">
            <v/>
          </cell>
        </row>
        <row r="3092"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S3092" t="str">
            <v/>
          </cell>
          <cell r="T3092" t="str">
            <v/>
          </cell>
          <cell r="Y3092" t="str">
            <v/>
          </cell>
          <cell r="Z3092" t="str">
            <v/>
          </cell>
          <cell r="AA3092" t="str">
            <v/>
          </cell>
          <cell r="AB3092" t="str">
            <v/>
          </cell>
        </row>
        <row r="3093"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S3093" t="str">
            <v/>
          </cell>
          <cell r="T3093" t="str">
            <v/>
          </cell>
          <cell r="Y3093" t="str">
            <v/>
          </cell>
          <cell r="Z3093" t="str">
            <v/>
          </cell>
          <cell r="AA3093" t="str">
            <v/>
          </cell>
          <cell r="AB3093" t="str">
            <v/>
          </cell>
        </row>
        <row r="3094"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S3094" t="str">
            <v/>
          </cell>
          <cell r="T3094" t="str">
            <v/>
          </cell>
          <cell r="Y3094" t="str">
            <v/>
          </cell>
          <cell r="Z3094" t="str">
            <v/>
          </cell>
          <cell r="AA3094" t="str">
            <v/>
          </cell>
          <cell r="AB3094" t="str">
            <v/>
          </cell>
        </row>
        <row r="3095"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S3095" t="str">
            <v/>
          </cell>
          <cell r="T3095" t="str">
            <v/>
          </cell>
          <cell r="Y3095" t="str">
            <v/>
          </cell>
          <cell r="Z3095" t="str">
            <v/>
          </cell>
          <cell r="AA3095" t="str">
            <v/>
          </cell>
          <cell r="AB3095" t="str">
            <v/>
          </cell>
        </row>
        <row r="3096"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S3096" t="str">
            <v/>
          </cell>
          <cell r="T3096" t="str">
            <v/>
          </cell>
          <cell r="Y3096" t="str">
            <v/>
          </cell>
          <cell r="Z3096" t="str">
            <v/>
          </cell>
          <cell r="AA3096" t="str">
            <v/>
          </cell>
          <cell r="AB3096" t="str">
            <v/>
          </cell>
        </row>
        <row r="3097"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S3097" t="str">
            <v/>
          </cell>
          <cell r="T3097" t="str">
            <v/>
          </cell>
          <cell r="Y3097" t="str">
            <v/>
          </cell>
          <cell r="Z3097" t="str">
            <v/>
          </cell>
          <cell r="AA3097" t="str">
            <v/>
          </cell>
          <cell r="AB3097" t="str">
            <v/>
          </cell>
        </row>
        <row r="3098"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S3098" t="str">
            <v/>
          </cell>
          <cell r="T3098" t="str">
            <v/>
          </cell>
          <cell r="Y3098" t="str">
            <v/>
          </cell>
          <cell r="Z3098" t="str">
            <v/>
          </cell>
          <cell r="AA3098" t="str">
            <v/>
          </cell>
          <cell r="AB3098" t="str">
            <v/>
          </cell>
        </row>
        <row r="3099"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S3099" t="str">
            <v/>
          </cell>
          <cell r="T3099" t="str">
            <v/>
          </cell>
          <cell r="Y3099" t="str">
            <v/>
          </cell>
          <cell r="Z3099" t="str">
            <v/>
          </cell>
          <cell r="AA3099" t="str">
            <v/>
          </cell>
          <cell r="AB3099" t="str">
            <v/>
          </cell>
        </row>
        <row r="3100"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S3100" t="str">
            <v/>
          </cell>
          <cell r="T3100" t="str">
            <v/>
          </cell>
          <cell r="Y3100" t="str">
            <v/>
          </cell>
          <cell r="Z3100" t="str">
            <v/>
          </cell>
          <cell r="AA3100" t="str">
            <v/>
          </cell>
          <cell r="AB3100" t="str">
            <v/>
          </cell>
        </row>
        <row r="3101"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S3101" t="str">
            <v/>
          </cell>
          <cell r="T3101" t="str">
            <v/>
          </cell>
          <cell r="Y3101" t="str">
            <v/>
          </cell>
          <cell r="Z3101" t="str">
            <v/>
          </cell>
          <cell r="AA3101" t="str">
            <v/>
          </cell>
          <cell r="AB3101" t="str">
            <v/>
          </cell>
        </row>
        <row r="3102"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S3102" t="str">
            <v/>
          </cell>
          <cell r="T3102" t="str">
            <v/>
          </cell>
          <cell r="Y3102" t="str">
            <v/>
          </cell>
          <cell r="Z3102" t="str">
            <v/>
          </cell>
          <cell r="AA3102" t="str">
            <v/>
          </cell>
          <cell r="AB3102" t="str">
            <v/>
          </cell>
        </row>
        <row r="3103"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S3103" t="str">
            <v/>
          </cell>
          <cell r="T3103" t="str">
            <v/>
          </cell>
          <cell r="Y3103" t="str">
            <v/>
          </cell>
          <cell r="Z3103" t="str">
            <v/>
          </cell>
          <cell r="AA3103" t="str">
            <v/>
          </cell>
          <cell r="AB3103" t="str">
            <v/>
          </cell>
        </row>
        <row r="3104"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S3104" t="str">
            <v/>
          </cell>
          <cell r="T3104" t="str">
            <v/>
          </cell>
          <cell r="Y3104" t="str">
            <v/>
          </cell>
          <cell r="Z3104" t="str">
            <v/>
          </cell>
          <cell r="AA3104" t="str">
            <v/>
          </cell>
          <cell r="AB3104" t="str">
            <v/>
          </cell>
        </row>
        <row r="3105"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S3105" t="str">
            <v/>
          </cell>
          <cell r="T3105" t="str">
            <v/>
          </cell>
          <cell r="Y3105" t="str">
            <v/>
          </cell>
          <cell r="Z3105" t="str">
            <v/>
          </cell>
          <cell r="AA3105" t="str">
            <v/>
          </cell>
          <cell r="AB3105" t="str">
            <v/>
          </cell>
        </row>
        <row r="3106"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S3106" t="str">
            <v/>
          </cell>
          <cell r="T3106" t="str">
            <v/>
          </cell>
          <cell r="Y3106" t="str">
            <v/>
          </cell>
          <cell r="Z3106" t="str">
            <v/>
          </cell>
          <cell r="AA3106" t="str">
            <v/>
          </cell>
          <cell r="AB3106" t="str">
            <v/>
          </cell>
        </row>
        <row r="3107"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S3107" t="str">
            <v/>
          </cell>
          <cell r="T3107" t="str">
            <v/>
          </cell>
          <cell r="Y3107" t="str">
            <v/>
          </cell>
          <cell r="Z3107" t="str">
            <v/>
          </cell>
          <cell r="AA3107" t="str">
            <v/>
          </cell>
          <cell r="AB3107" t="str">
            <v/>
          </cell>
        </row>
        <row r="3108"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S3108" t="str">
            <v/>
          </cell>
          <cell r="T3108" t="str">
            <v/>
          </cell>
          <cell r="Y3108" t="str">
            <v/>
          </cell>
          <cell r="Z3108" t="str">
            <v/>
          </cell>
          <cell r="AA3108" t="str">
            <v/>
          </cell>
          <cell r="AB3108" t="str">
            <v/>
          </cell>
        </row>
        <row r="3109"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S3109" t="str">
            <v/>
          </cell>
          <cell r="T3109" t="str">
            <v/>
          </cell>
          <cell r="Y3109" t="str">
            <v/>
          </cell>
          <cell r="Z3109" t="str">
            <v/>
          </cell>
          <cell r="AA3109" t="str">
            <v/>
          </cell>
          <cell r="AB3109" t="str">
            <v/>
          </cell>
        </row>
        <row r="3110"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S3110" t="str">
            <v/>
          </cell>
          <cell r="T3110" t="str">
            <v/>
          </cell>
          <cell r="Y3110" t="str">
            <v/>
          </cell>
          <cell r="Z3110" t="str">
            <v/>
          </cell>
          <cell r="AA3110" t="str">
            <v/>
          </cell>
          <cell r="AB3110" t="str">
            <v/>
          </cell>
        </row>
        <row r="3111"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S3111" t="str">
            <v/>
          </cell>
          <cell r="T3111" t="str">
            <v/>
          </cell>
          <cell r="Y3111" t="str">
            <v/>
          </cell>
          <cell r="Z3111" t="str">
            <v/>
          </cell>
          <cell r="AA3111" t="str">
            <v/>
          </cell>
          <cell r="AB3111" t="str">
            <v/>
          </cell>
        </row>
        <row r="3112"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S3112" t="str">
            <v/>
          </cell>
          <cell r="T3112" t="str">
            <v/>
          </cell>
          <cell r="Y3112" t="str">
            <v/>
          </cell>
          <cell r="Z3112" t="str">
            <v/>
          </cell>
          <cell r="AA3112" t="str">
            <v/>
          </cell>
          <cell r="AB3112" t="str">
            <v/>
          </cell>
        </row>
        <row r="3113"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S3113" t="str">
            <v/>
          </cell>
          <cell r="T3113" t="str">
            <v/>
          </cell>
          <cell r="Y3113" t="str">
            <v/>
          </cell>
          <cell r="Z3113" t="str">
            <v/>
          </cell>
          <cell r="AA3113" t="str">
            <v/>
          </cell>
          <cell r="AB3113" t="str">
            <v/>
          </cell>
        </row>
        <row r="3114"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S3114" t="str">
            <v/>
          </cell>
          <cell r="T3114" t="str">
            <v/>
          </cell>
          <cell r="Y3114" t="str">
            <v/>
          </cell>
          <cell r="Z3114" t="str">
            <v/>
          </cell>
          <cell r="AA3114" t="str">
            <v/>
          </cell>
          <cell r="AB3114" t="str">
            <v/>
          </cell>
        </row>
        <row r="3115"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S3115" t="str">
            <v/>
          </cell>
          <cell r="T3115" t="str">
            <v/>
          </cell>
          <cell r="Y3115" t="str">
            <v/>
          </cell>
          <cell r="Z3115" t="str">
            <v/>
          </cell>
          <cell r="AA3115" t="str">
            <v/>
          </cell>
          <cell r="AB3115" t="str">
            <v/>
          </cell>
        </row>
        <row r="3116"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S3116" t="str">
            <v/>
          </cell>
          <cell r="T3116" t="str">
            <v/>
          </cell>
          <cell r="Y3116" t="str">
            <v/>
          </cell>
          <cell r="Z3116" t="str">
            <v/>
          </cell>
          <cell r="AA3116" t="str">
            <v/>
          </cell>
          <cell r="AB3116" t="str">
            <v/>
          </cell>
        </row>
        <row r="3117"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S3117" t="str">
            <v/>
          </cell>
          <cell r="T3117" t="str">
            <v/>
          </cell>
          <cell r="Y3117" t="str">
            <v/>
          </cell>
          <cell r="Z3117" t="str">
            <v/>
          </cell>
          <cell r="AA3117" t="str">
            <v/>
          </cell>
          <cell r="AB3117" t="str">
            <v/>
          </cell>
        </row>
        <row r="3118"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S3118" t="str">
            <v/>
          </cell>
          <cell r="T3118" t="str">
            <v/>
          </cell>
          <cell r="Y3118" t="str">
            <v/>
          </cell>
          <cell r="Z3118" t="str">
            <v/>
          </cell>
          <cell r="AA3118" t="str">
            <v/>
          </cell>
          <cell r="AB3118" t="str">
            <v/>
          </cell>
        </row>
        <row r="3119"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S3119" t="str">
            <v/>
          </cell>
          <cell r="T3119" t="str">
            <v/>
          </cell>
          <cell r="Y3119" t="str">
            <v/>
          </cell>
          <cell r="Z3119" t="str">
            <v/>
          </cell>
          <cell r="AA3119" t="str">
            <v/>
          </cell>
          <cell r="AB3119" t="str">
            <v/>
          </cell>
        </row>
        <row r="3120"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S3120" t="str">
            <v/>
          </cell>
          <cell r="T3120" t="str">
            <v/>
          </cell>
          <cell r="Y3120" t="str">
            <v/>
          </cell>
          <cell r="Z3120" t="str">
            <v/>
          </cell>
          <cell r="AA3120" t="str">
            <v/>
          </cell>
          <cell r="AB3120" t="str">
            <v/>
          </cell>
        </row>
        <row r="3121"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S3121" t="str">
            <v/>
          </cell>
          <cell r="T3121" t="str">
            <v/>
          </cell>
          <cell r="Y3121" t="str">
            <v/>
          </cell>
          <cell r="Z3121" t="str">
            <v/>
          </cell>
          <cell r="AA3121" t="str">
            <v/>
          </cell>
          <cell r="AB3121" t="str">
            <v/>
          </cell>
        </row>
        <row r="3122"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S3122" t="str">
            <v/>
          </cell>
          <cell r="T3122" t="str">
            <v/>
          </cell>
          <cell r="Y3122" t="str">
            <v/>
          </cell>
          <cell r="Z3122" t="str">
            <v/>
          </cell>
          <cell r="AA3122" t="str">
            <v/>
          </cell>
          <cell r="AB3122" t="str">
            <v/>
          </cell>
        </row>
        <row r="3123"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S3123" t="str">
            <v/>
          </cell>
          <cell r="T3123" t="str">
            <v/>
          </cell>
          <cell r="Y3123" t="str">
            <v/>
          </cell>
          <cell r="Z3123" t="str">
            <v/>
          </cell>
          <cell r="AA3123" t="str">
            <v/>
          </cell>
          <cell r="AB3123" t="str">
            <v/>
          </cell>
        </row>
        <row r="3124"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S3124" t="str">
            <v/>
          </cell>
          <cell r="T3124" t="str">
            <v/>
          </cell>
          <cell r="Y3124" t="str">
            <v/>
          </cell>
          <cell r="Z3124" t="str">
            <v/>
          </cell>
          <cell r="AA3124" t="str">
            <v/>
          </cell>
          <cell r="AB3124" t="str">
            <v/>
          </cell>
        </row>
        <row r="3125"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S3125" t="str">
            <v/>
          </cell>
          <cell r="T3125" t="str">
            <v/>
          </cell>
          <cell r="Y3125" t="str">
            <v/>
          </cell>
          <cell r="Z3125" t="str">
            <v/>
          </cell>
          <cell r="AA3125" t="str">
            <v/>
          </cell>
          <cell r="AB3125" t="str">
            <v/>
          </cell>
        </row>
        <row r="3126"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S3126" t="str">
            <v/>
          </cell>
          <cell r="T3126" t="str">
            <v/>
          </cell>
          <cell r="Y3126" t="str">
            <v/>
          </cell>
          <cell r="Z3126" t="str">
            <v/>
          </cell>
          <cell r="AA3126" t="str">
            <v/>
          </cell>
          <cell r="AB3126" t="str">
            <v/>
          </cell>
        </row>
        <row r="3127"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S3127" t="str">
            <v/>
          </cell>
          <cell r="T3127" t="str">
            <v/>
          </cell>
          <cell r="Y3127" t="str">
            <v/>
          </cell>
          <cell r="Z3127" t="str">
            <v/>
          </cell>
          <cell r="AA3127" t="str">
            <v/>
          </cell>
          <cell r="AB3127" t="str">
            <v/>
          </cell>
        </row>
        <row r="3128"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S3128" t="str">
            <v/>
          </cell>
          <cell r="T3128" t="str">
            <v/>
          </cell>
          <cell r="Y3128" t="str">
            <v/>
          </cell>
          <cell r="Z3128" t="str">
            <v/>
          </cell>
          <cell r="AA3128" t="str">
            <v/>
          </cell>
          <cell r="AB3128" t="str">
            <v/>
          </cell>
        </row>
        <row r="3129"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S3129" t="str">
            <v/>
          </cell>
          <cell r="T3129" t="str">
            <v/>
          </cell>
          <cell r="Y3129" t="str">
            <v/>
          </cell>
          <cell r="Z3129" t="str">
            <v/>
          </cell>
          <cell r="AA3129" t="str">
            <v/>
          </cell>
          <cell r="AB3129" t="str">
            <v/>
          </cell>
        </row>
        <row r="3130"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S3130" t="str">
            <v/>
          </cell>
          <cell r="T3130" t="str">
            <v/>
          </cell>
          <cell r="Y3130" t="str">
            <v/>
          </cell>
          <cell r="Z3130" t="str">
            <v/>
          </cell>
          <cell r="AA3130" t="str">
            <v/>
          </cell>
          <cell r="AB3130" t="str">
            <v/>
          </cell>
        </row>
        <row r="3131"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S3131" t="str">
            <v/>
          </cell>
          <cell r="T3131" t="str">
            <v/>
          </cell>
          <cell r="Y3131" t="str">
            <v/>
          </cell>
          <cell r="Z3131" t="str">
            <v/>
          </cell>
          <cell r="AA3131" t="str">
            <v/>
          </cell>
          <cell r="AB3131" t="str">
            <v/>
          </cell>
        </row>
        <row r="3132"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S3132" t="str">
            <v/>
          </cell>
          <cell r="T3132" t="str">
            <v/>
          </cell>
          <cell r="Y3132" t="str">
            <v/>
          </cell>
          <cell r="Z3132" t="str">
            <v/>
          </cell>
          <cell r="AA3132" t="str">
            <v/>
          </cell>
          <cell r="AB3132" t="str">
            <v/>
          </cell>
        </row>
        <row r="3133"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S3133" t="str">
            <v/>
          </cell>
          <cell r="T3133" t="str">
            <v/>
          </cell>
          <cell r="Y3133" t="str">
            <v/>
          </cell>
          <cell r="Z3133" t="str">
            <v/>
          </cell>
          <cell r="AA3133" t="str">
            <v/>
          </cell>
          <cell r="AB3133" t="str">
            <v/>
          </cell>
        </row>
        <row r="3134"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S3134" t="str">
            <v/>
          </cell>
          <cell r="T3134" t="str">
            <v/>
          </cell>
          <cell r="Y3134" t="str">
            <v/>
          </cell>
          <cell r="Z3134" t="str">
            <v/>
          </cell>
          <cell r="AA3134" t="str">
            <v/>
          </cell>
          <cell r="AB3134" t="str">
            <v/>
          </cell>
        </row>
        <row r="3135"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S3135" t="str">
            <v/>
          </cell>
          <cell r="T3135" t="str">
            <v/>
          </cell>
          <cell r="Y3135" t="str">
            <v/>
          </cell>
          <cell r="Z3135" t="str">
            <v/>
          </cell>
          <cell r="AA3135" t="str">
            <v/>
          </cell>
          <cell r="AB3135" t="str">
            <v/>
          </cell>
        </row>
        <row r="3136"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S3136" t="str">
            <v/>
          </cell>
          <cell r="T3136" t="str">
            <v/>
          </cell>
          <cell r="Y3136" t="str">
            <v/>
          </cell>
          <cell r="Z3136" t="str">
            <v/>
          </cell>
          <cell r="AA3136" t="str">
            <v/>
          </cell>
          <cell r="AB3136" t="str">
            <v/>
          </cell>
        </row>
        <row r="3137"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S3137" t="str">
            <v/>
          </cell>
          <cell r="T3137" t="str">
            <v/>
          </cell>
          <cell r="Y3137" t="str">
            <v/>
          </cell>
          <cell r="Z3137" t="str">
            <v/>
          </cell>
          <cell r="AA3137" t="str">
            <v/>
          </cell>
          <cell r="AB3137" t="str">
            <v/>
          </cell>
        </row>
        <row r="3138"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S3138" t="str">
            <v/>
          </cell>
          <cell r="T3138" t="str">
            <v/>
          </cell>
          <cell r="Y3138" t="str">
            <v/>
          </cell>
          <cell r="Z3138" t="str">
            <v/>
          </cell>
          <cell r="AA3138" t="str">
            <v/>
          </cell>
          <cell r="AB3138" t="str">
            <v/>
          </cell>
        </row>
        <row r="3139"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S3139" t="str">
            <v/>
          </cell>
          <cell r="T3139" t="str">
            <v/>
          </cell>
          <cell r="Y3139" t="str">
            <v/>
          </cell>
          <cell r="Z3139" t="str">
            <v/>
          </cell>
          <cell r="AA3139" t="str">
            <v/>
          </cell>
          <cell r="AB3139" t="str">
            <v/>
          </cell>
        </row>
        <row r="3140"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S3140" t="str">
            <v/>
          </cell>
          <cell r="T3140" t="str">
            <v/>
          </cell>
          <cell r="Y3140" t="str">
            <v/>
          </cell>
          <cell r="Z3140" t="str">
            <v/>
          </cell>
          <cell r="AA3140" t="str">
            <v/>
          </cell>
          <cell r="AB3140" t="str">
            <v/>
          </cell>
        </row>
        <row r="3141"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S3141" t="str">
            <v/>
          </cell>
          <cell r="T3141" t="str">
            <v/>
          </cell>
          <cell r="Y3141" t="str">
            <v/>
          </cell>
          <cell r="Z3141" t="str">
            <v/>
          </cell>
          <cell r="AA3141" t="str">
            <v/>
          </cell>
          <cell r="AB3141" t="str">
            <v/>
          </cell>
        </row>
        <row r="3142"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S3142" t="str">
            <v/>
          </cell>
          <cell r="T3142" t="str">
            <v/>
          </cell>
          <cell r="Y3142" t="str">
            <v/>
          </cell>
          <cell r="Z3142" t="str">
            <v/>
          </cell>
          <cell r="AA3142" t="str">
            <v/>
          </cell>
          <cell r="AB3142" t="str">
            <v/>
          </cell>
        </row>
        <row r="3143"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S3143" t="str">
            <v/>
          </cell>
          <cell r="T3143" t="str">
            <v/>
          </cell>
          <cell r="Y3143" t="str">
            <v/>
          </cell>
          <cell r="Z3143" t="str">
            <v/>
          </cell>
          <cell r="AA3143" t="str">
            <v/>
          </cell>
          <cell r="AB3143" t="str">
            <v/>
          </cell>
        </row>
        <row r="3144"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S3144" t="str">
            <v/>
          </cell>
          <cell r="T3144" t="str">
            <v/>
          </cell>
          <cell r="Y3144" t="str">
            <v/>
          </cell>
          <cell r="Z3144" t="str">
            <v/>
          </cell>
          <cell r="AA3144" t="str">
            <v/>
          </cell>
          <cell r="AB3144" t="str">
            <v/>
          </cell>
        </row>
        <row r="3145"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S3145" t="str">
            <v/>
          </cell>
          <cell r="T3145" t="str">
            <v/>
          </cell>
          <cell r="Y3145" t="str">
            <v/>
          </cell>
          <cell r="Z3145" t="str">
            <v/>
          </cell>
          <cell r="AA3145" t="str">
            <v/>
          </cell>
          <cell r="AB3145" t="str">
            <v/>
          </cell>
        </row>
        <row r="3146"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S3146" t="str">
            <v/>
          </cell>
          <cell r="T3146" t="str">
            <v/>
          </cell>
          <cell r="Y3146" t="str">
            <v/>
          </cell>
          <cell r="Z3146" t="str">
            <v/>
          </cell>
          <cell r="AA3146" t="str">
            <v/>
          </cell>
          <cell r="AB3146" t="str">
            <v/>
          </cell>
        </row>
        <row r="3147"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S3147" t="str">
            <v/>
          </cell>
          <cell r="T3147" t="str">
            <v/>
          </cell>
          <cell r="Y3147" t="str">
            <v/>
          </cell>
          <cell r="Z3147" t="str">
            <v/>
          </cell>
          <cell r="AA3147" t="str">
            <v/>
          </cell>
          <cell r="AB3147" t="str">
            <v/>
          </cell>
        </row>
        <row r="3148"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S3148" t="str">
            <v/>
          </cell>
          <cell r="T3148" t="str">
            <v/>
          </cell>
          <cell r="Y3148" t="str">
            <v/>
          </cell>
          <cell r="Z3148" t="str">
            <v/>
          </cell>
          <cell r="AA3148" t="str">
            <v/>
          </cell>
          <cell r="AB3148" t="str">
            <v/>
          </cell>
        </row>
        <row r="3149"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S3149" t="str">
            <v/>
          </cell>
          <cell r="T3149" t="str">
            <v/>
          </cell>
          <cell r="Y3149" t="str">
            <v/>
          </cell>
          <cell r="Z3149" t="str">
            <v/>
          </cell>
          <cell r="AA3149" t="str">
            <v/>
          </cell>
          <cell r="AB3149" t="str">
            <v/>
          </cell>
        </row>
        <row r="3150"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S3150" t="str">
            <v/>
          </cell>
          <cell r="T3150" t="str">
            <v/>
          </cell>
          <cell r="Y3150" t="str">
            <v/>
          </cell>
          <cell r="Z3150" t="str">
            <v/>
          </cell>
          <cell r="AA3150" t="str">
            <v/>
          </cell>
          <cell r="AB3150" t="str">
            <v/>
          </cell>
        </row>
        <row r="3151"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S3151" t="str">
            <v/>
          </cell>
          <cell r="T3151" t="str">
            <v/>
          </cell>
          <cell r="Y3151" t="str">
            <v/>
          </cell>
          <cell r="Z3151" t="str">
            <v/>
          </cell>
          <cell r="AA3151" t="str">
            <v/>
          </cell>
          <cell r="AB3151" t="str">
            <v/>
          </cell>
        </row>
        <row r="3152"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S3232" t="str">
            <v/>
          </cell>
          <cell r="T3232" t="str">
            <v/>
          </cell>
          <cell r="Y3232" t="str">
            <v/>
          </cell>
          <cell r="Z3232" t="str">
            <v/>
          </cell>
          <cell r="AA3232" t="str">
            <v/>
          </cell>
          <cell r="AB3232" t="str">
            <v/>
          </cell>
        </row>
        <row r="3233"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S3233" t="str">
            <v/>
          </cell>
          <cell r="T3233" t="str">
            <v/>
          </cell>
          <cell r="Y3233" t="str">
            <v/>
          </cell>
          <cell r="Z3233" t="str">
            <v/>
          </cell>
          <cell r="AA3233" t="str">
            <v/>
          </cell>
          <cell r="AB3233" t="str">
            <v/>
          </cell>
        </row>
        <row r="3234"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S3234" t="str">
            <v/>
          </cell>
          <cell r="T3234" t="str">
            <v/>
          </cell>
          <cell r="Y3234" t="str">
            <v/>
          </cell>
          <cell r="Z3234" t="str">
            <v/>
          </cell>
          <cell r="AA3234" t="str">
            <v/>
          </cell>
          <cell r="AB3234" t="str">
            <v/>
          </cell>
        </row>
        <row r="3235"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S3235" t="str">
            <v/>
          </cell>
          <cell r="T3235" t="str">
            <v/>
          </cell>
          <cell r="Y3235" t="str">
            <v/>
          </cell>
          <cell r="Z3235" t="str">
            <v/>
          </cell>
          <cell r="AA3235" t="str">
            <v/>
          </cell>
          <cell r="AB3235" t="str">
            <v/>
          </cell>
        </row>
        <row r="3236"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S3236" t="str">
            <v/>
          </cell>
          <cell r="T3236" t="str">
            <v/>
          </cell>
          <cell r="Y3236" t="str">
            <v/>
          </cell>
          <cell r="Z3236" t="str">
            <v/>
          </cell>
          <cell r="AA3236" t="str">
            <v/>
          </cell>
          <cell r="AB3236" t="str">
            <v/>
          </cell>
        </row>
        <row r="3237"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S3237" t="str">
            <v/>
          </cell>
          <cell r="T3237" t="str">
            <v/>
          </cell>
          <cell r="Y3237" t="str">
            <v/>
          </cell>
          <cell r="Z3237" t="str">
            <v/>
          </cell>
          <cell r="AA3237" t="str">
            <v/>
          </cell>
          <cell r="AB3237" t="str">
            <v/>
          </cell>
        </row>
        <row r="3238"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S3238" t="str">
            <v/>
          </cell>
          <cell r="T3238" t="str">
            <v/>
          </cell>
          <cell r="Y3238" t="str">
            <v/>
          </cell>
          <cell r="Z3238" t="str">
            <v/>
          </cell>
          <cell r="AA3238" t="str">
            <v/>
          </cell>
          <cell r="AB3238" t="str">
            <v/>
          </cell>
        </row>
        <row r="3239"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S3239" t="str">
            <v/>
          </cell>
          <cell r="T3239" t="str">
            <v/>
          </cell>
          <cell r="Y3239" t="str">
            <v/>
          </cell>
          <cell r="Z3239" t="str">
            <v/>
          </cell>
          <cell r="AA3239" t="str">
            <v/>
          </cell>
          <cell r="AB3239" t="str">
            <v/>
          </cell>
        </row>
        <row r="3240"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S3240" t="str">
            <v/>
          </cell>
          <cell r="T3240" t="str">
            <v/>
          </cell>
          <cell r="Y3240" t="str">
            <v/>
          </cell>
          <cell r="Z3240" t="str">
            <v/>
          </cell>
          <cell r="AA3240" t="str">
            <v/>
          </cell>
          <cell r="AB3240" t="str">
            <v/>
          </cell>
        </row>
        <row r="3241"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S3241" t="str">
            <v/>
          </cell>
          <cell r="T3241" t="str">
            <v/>
          </cell>
          <cell r="Y3241" t="str">
            <v/>
          </cell>
          <cell r="Z3241" t="str">
            <v/>
          </cell>
          <cell r="AA3241" t="str">
            <v/>
          </cell>
          <cell r="AB3241" t="str">
            <v/>
          </cell>
        </row>
        <row r="3242"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S3242" t="str">
            <v/>
          </cell>
          <cell r="T3242" t="str">
            <v/>
          </cell>
          <cell r="Y3242" t="str">
            <v/>
          </cell>
          <cell r="Z3242" t="str">
            <v/>
          </cell>
          <cell r="AA3242" t="str">
            <v/>
          </cell>
          <cell r="AB3242" t="str">
            <v/>
          </cell>
        </row>
        <row r="3243"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S3243" t="str">
            <v/>
          </cell>
          <cell r="T3243" t="str">
            <v/>
          </cell>
          <cell r="Y3243" t="str">
            <v/>
          </cell>
          <cell r="Z3243" t="str">
            <v/>
          </cell>
          <cell r="AA3243" t="str">
            <v/>
          </cell>
          <cell r="AB3243" t="str">
            <v/>
          </cell>
        </row>
        <row r="3244"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S3244" t="str">
            <v/>
          </cell>
          <cell r="T3244" t="str">
            <v/>
          </cell>
          <cell r="Y3244" t="str">
            <v/>
          </cell>
          <cell r="Z3244" t="str">
            <v/>
          </cell>
          <cell r="AA3244" t="str">
            <v/>
          </cell>
          <cell r="AB3244" t="str">
            <v/>
          </cell>
        </row>
        <row r="3245"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S3245" t="str">
            <v/>
          </cell>
          <cell r="T3245" t="str">
            <v/>
          </cell>
          <cell r="Y3245" t="str">
            <v/>
          </cell>
          <cell r="Z3245" t="str">
            <v/>
          </cell>
          <cell r="AA3245" t="str">
            <v/>
          </cell>
          <cell r="AB3245" t="str">
            <v/>
          </cell>
        </row>
        <row r="3246"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S3246" t="str">
            <v/>
          </cell>
          <cell r="T3246" t="str">
            <v/>
          </cell>
          <cell r="Y3246" t="str">
            <v/>
          </cell>
          <cell r="Z3246" t="str">
            <v/>
          </cell>
          <cell r="AA3246" t="str">
            <v/>
          </cell>
          <cell r="AB3246" t="str">
            <v/>
          </cell>
        </row>
        <row r="3247"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S3247" t="str">
            <v/>
          </cell>
          <cell r="T3247" t="str">
            <v/>
          </cell>
          <cell r="Y3247" t="str">
            <v/>
          </cell>
          <cell r="Z3247" t="str">
            <v/>
          </cell>
          <cell r="AA3247" t="str">
            <v/>
          </cell>
          <cell r="AB3247" t="str">
            <v/>
          </cell>
        </row>
        <row r="3248"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S3248" t="str">
            <v/>
          </cell>
          <cell r="T3248" t="str">
            <v/>
          </cell>
          <cell r="Y3248" t="str">
            <v/>
          </cell>
          <cell r="Z3248" t="str">
            <v/>
          </cell>
          <cell r="AA3248" t="str">
            <v/>
          </cell>
          <cell r="AB3248" t="str">
            <v/>
          </cell>
        </row>
        <row r="3249"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S3249" t="str">
            <v/>
          </cell>
          <cell r="T3249" t="str">
            <v/>
          </cell>
          <cell r="Y3249" t="str">
            <v/>
          </cell>
          <cell r="Z3249" t="str">
            <v/>
          </cell>
          <cell r="AA3249" t="str">
            <v/>
          </cell>
          <cell r="AB3249" t="str">
            <v/>
          </cell>
        </row>
        <row r="3250"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S3250" t="str">
            <v/>
          </cell>
          <cell r="T3250" t="str">
            <v/>
          </cell>
          <cell r="Y3250" t="str">
            <v/>
          </cell>
          <cell r="Z3250" t="str">
            <v/>
          </cell>
          <cell r="AA3250" t="str">
            <v/>
          </cell>
          <cell r="AB3250" t="str">
            <v/>
          </cell>
        </row>
        <row r="3251"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S3251" t="str">
            <v/>
          </cell>
          <cell r="T3251" t="str">
            <v/>
          </cell>
          <cell r="Y3251" t="str">
            <v/>
          </cell>
          <cell r="Z3251" t="str">
            <v/>
          </cell>
          <cell r="AA3251" t="str">
            <v/>
          </cell>
          <cell r="AB3251" t="str">
            <v/>
          </cell>
        </row>
        <row r="3252"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S3252" t="str">
            <v/>
          </cell>
          <cell r="T3252" t="str">
            <v/>
          </cell>
          <cell r="Y3252" t="str">
            <v/>
          </cell>
          <cell r="Z3252" t="str">
            <v/>
          </cell>
          <cell r="AA3252" t="str">
            <v/>
          </cell>
          <cell r="AB3252" t="str">
            <v/>
          </cell>
        </row>
        <row r="3253"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S3253" t="str">
            <v/>
          </cell>
          <cell r="T3253" t="str">
            <v/>
          </cell>
          <cell r="Y3253" t="str">
            <v/>
          </cell>
          <cell r="Z3253" t="str">
            <v/>
          </cell>
          <cell r="AA3253" t="str">
            <v/>
          </cell>
          <cell r="AB3253" t="str">
            <v/>
          </cell>
        </row>
        <row r="3254"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S3254" t="str">
            <v/>
          </cell>
          <cell r="T3254" t="str">
            <v/>
          </cell>
          <cell r="Y3254" t="str">
            <v/>
          </cell>
          <cell r="Z3254" t="str">
            <v/>
          </cell>
          <cell r="AA3254" t="str">
            <v/>
          </cell>
          <cell r="AB3254" t="str">
            <v/>
          </cell>
        </row>
        <row r="3255"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S3255" t="str">
            <v/>
          </cell>
          <cell r="T3255" t="str">
            <v/>
          </cell>
          <cell r="Y3255" t="str">
            <v/>
          </cell>
          <cell r="Z3255" t="str">
            <v/>
          </cell>
          <cell r="AA3255" t="str">
            <v/>
          </cell>
          <cell r="AB3255" t="str">
            <v/>
          </cell>
        </row>
        <row r="3256"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S3256" t="str">
            <v/>
          </cell>
          <cell r="T3256" t="str">
            <v/>
          </cell>
          <cell r="Y3256" t="str">
            <v/>
          </cell>
          <cell r="Z3256" t="str">
            <v/>
          </cell>
          <cell r="AA3256" t="str">
            <v/>
          </cell>
          <cell r="AB3256" t="str">
            <v/>
          </cell>
        </row>
        <row r="3257"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S3257" t="str">
            <v/>
          </cell>
          <cell r="T3257" t="str">
            <v/>
          </cell>
          <cell r="Y3257" t="str">
            <v/>
          </cell>
          <cell r="Z3257" t="str">
            <v/>
          </cell>
          <cell r="AA3257" t="str">
            <v/>
          </cell>
          <cell r="AB3257" t="str">
            <v/>
          </cell>
        </row>
        <row r="3258"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S3258" t="str">
            <v/>
          </cell>
          <cell r="T3258" t="str">
            <v/>
          </cell>
          <cell r="Y3258" t="str">
            <v/>
          </cell>
          <cell r="Z3258" t="str">
            <v/>
          </cell>
          <cell r="AA3258" t="str">
            <v/>
          </cell>
          <cell r="AB3258" t="str">
            <v/>
          </cell>
        </row>
        <row r="3259"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S3259" t="str">
            <v/>
          </cell>
          <cell r="T3259" t="str">
            <v/>
          </cell>
          <cell r="Y3259" t="str">
            <v/>
          </cell>
          <cell r="Z3259" t="str">
            <v/>
          </cell>
          <cell r="AA3259" t="str">
            <v/>
          </cell>
          <cell r="AB3259" t="str">
            <v/>
          </cell>
        </row>
        <row r="3260"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S3260" t="str">
            <v/>
          </cell>
          <cell r="T3260" t="str">
            <v/>
          </cell>
          <cell r="Y3260" t="str">
            <v/>
          </cell>
          <cell r="Z3260" t="str">
            <v/>
          </cell>
          <cell r="AA3260" t="str">
            <v/>
          </cell>
          <cell r="AB3260" t="str">
            <v/>
          </cell>
        </row>
        <row r="3261"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S3261" t="str">
            <v/>
          </cell>
          <cell r="T3261" t="str">
            <v/>
          </cell>
          <cell r="Y3261" t="str">
            <v/>
          </cell>
          <cell r="Z3261" t="str">
            <v/>
          </cell>
          <cell r="AA3261" t="str">
            <v/>
          </cell>
          <cell r="AB3261" t="str">
            <v/>
          </cell>
        </row>
        <row r="3262"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S3262" t="str">
            <v/>
          </cell>
          <cell r="T3262" t="str">
            <v/>
          </cell>
          <cell r="Y3262" t="str">
            <v/>
          </cell>
          <cell r="Z3262" t="str">
            <v/>
          </cell>
          <cell r="AA3262" t="str">
            <v/>
          </cell>
          <cell r="AB3262" t="str">
            <v/>
          </cell>
        </row>
        <row r="3263"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S3263" t="str">
            <v/>
          </cell>
          <cell r="T3263" t="str">
            <v/>
          </cell>
          <cell r="Y3263" t="str">
            <v/>
          </cell>
          <cell r="Z3263" t="str">
            <v/>
          </cell>
          <cell r="AA3263" t="str">
            <v/>
          </cell>
          <cell r="AB3263" t="str">
            <v/>
          </cell>
        </row>
        <row r="3264"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S3264" t="str">
            <v/>
          </cell>
          <cell r="T3264" t="str">
            <v/>
          </cell>
          <cell r="Y3264" t="str">
            <v/>
          </cell>
          <cell r="Z3264" t="str">
            <v/>
          </cell>
          <cell r="AA3264" t="str">
            <v/>
          </cell>
          <cell r="AB3264" t="str">
            <v/>
          </cell>
        </row>
        <row r="3265"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S3265" t="str">
            <v/>
          </cell>
          <cell r="T3265" t="str">
            <v/>
          </cell>
          <cell r="Y3265" t="str">
            <v/>
          </cell>
          <cell r="Z3265" t="str">
            <v/>
          </cell>
          <cell r="AA3265" t="str">
            <v/>
          </cell>
          <cell r="AB3265" t="str">
            <v/>
          </cell>
        </row>
        <row r="3266"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S3266" t="str">
            <v/>
          </cell>
          <cell r="T3266" t="str">
            <v/>
          </cell>
          <cell r="Y3266" t="str">
            <v/>
          </cell>
          <cell r="Z3266" t="str">
            <v/>
          </cell>
          <cell r="AA3266" t="str">
            <v/>
          </cell>
          <cell r="AB3266" t="str">
            <v/>
          </cell>
        </row>
        <row r="3267"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S3267" t="str">
            <v/>
          </cell>
          <cell r="T3267" t="str">
            <v/>
          </cell>
          <cell r="Y3267" t="str">
            <v/>
          </cell>
          <cell r="Z3267" t="str">
            <v/>
          </cell>
          <cell r="AA3267" t="str">
            <v/>
          </cell>
          <cell r="AB3267" t="str">
            <v/>
          </cell>
        </row>
        <row r="3268"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S3268" t="str">
            <v/>
          </cell>
          <cell r="T3268" t="str">
            <v/>
          </cell>
          <cell r="Y3268" t="str">
            <v/>
          </cell>
          <cell r="Z3268" t="str">
            <v/>
          </cell>
          <cell r="AA3268" t="str">
            <v/>
          </cell>
          <cell r="AB3268" t="str">
            <v/>
          </cell>
        </row>
        <row r="3269"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S3269" t="str">
            <v/>
          </cell>
          <cell r="T3269" t="str">
            <v/>
          </cell>
          <cell r="Y3269" t="str">
            <v/>
          </cell>
          <cell r="Z3269" t="str">
            <v/>
          </cell>
          <cell r="AA3269" t="str">
            <v/>
          </cell>
          <cell r="AB3269" t="str">
            <v/>
          </cell>
        </row>
        <row r="3270"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S3270" t="str">
            <v/>
          </cell>
          <cell r="T3270" t="str">
            <v/>
          </cell>
          <cell r="Y3270" t="str">
            <v/>
          </cell>
          <cell r="Z3270" t="str">
            <v/>
          </cell>
          <cell r="AA3270" t="str">
            <v/>
          </cell>
          <cell r="AB3270" t="str">
            <v/>
          </cell>
        </row>
        <row r="3271"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S3271" t="str">
            <v/>
          </cell>
          <cell r="T3271" t="str">
            <v/>
          </cell>
          <cell r="Y3271" t="str">
            <v/>
          </cell>
          <cell r="Z3271" t="str">
            <v/>
          </cell>
          <cell r="AA3271" t="str">
            <v/>
          </cell>
          <cell r="AB3271" t="str">
            <v/>
          </cell>
        </row>
        <row r="3272"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S3272" t="str">
            <v/>
          </cell>
          <cell r="T3272" t="str">
            <v/>
          </cell>
          <cell r="Y3272" t="str">
            <v/>
          </cell>
          <cell r="Z3272" t="str">
            <v/>
          </cell>
          <cell r="AA3272" t="str">
            <v/>
          </cell>
          <cell r="AB3272" t="str">
            <v/>
          </cell>
        </row>
        <row r="3273"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S3273" t="str">
            <v/>
          </cell>
          <cell r="T3273" t="str">
            <v/>
          </cell>
          <cell r="Y3273" t="str">
            <v/>
          </cell>
          <cell r="Z3273" t="str">
            <v/>
          </cell>
          <cell r="AA3273" t="str">
            <v/>
          </cell>
          <cell r="AB3273" t="str">
            <v/>
          </cell>
        </row>
        <row r="3274"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S3274" t="str">
            <v/>
          </cell>
          <cell r="T3274" t="str">
            <v/>
          </cell>
          <cell r="Y3274" t="str">
            <v/>
          </cell>
          <cell r="Z3274" t="str">
            <v/>
          </cell>
          <cell r="AA3274" t="str">
            <v/>
          </cell>
          <cell r="AB3274" t="str">
            <v/>
          </cell>
        </row>
        <row r="3275"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S3275" t="str">
            <v/>
          </cell>
          <cell r="T3275" t="str">
            <v/>
          </cell>
          <cell r="Y3275" t="str">
            <v/>
          </cell>
          <cell r="Z3275" t="str">
            <v/>
          </cell>
          <cell r="AA3275" t="str">
            <v/>
          </cell>
          <cell r="AB3275" t="str">
            <v/>
          </cell>
        </row>
        <row r="3276"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S3276" t="str">
            <v/>
          </cell>
          <cell r="T3276" t="str">
            <v/>
          </cell>
          <cell r="Y3276" t="str">
            <v/>
          </cell>
          <cell r="Z3276" t="str">
            <v/>
          </cell>
          <cell r="AA3276" t="str">
            <v/>
          </cell>
          <cell r="AB3276" t="str">
            <v/>
          </cell>
        </row>
        <row r="3277"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S3277" t="str">
            <v/>
          </cell>
          <cell r="T3277" t="str">
            <v/>
          </cell>
          <cell r="Y3277" t="str">
            <v/>
          </cell>
          <cell r="Z3277" t="str">
            <v/>
          </cell>
          <cell r="AA3277" t="str">
            <v/>
          </cell>
          <cell r="AB3277" t="str">
            <v/>
          </cell>
        </row>
        <row r="3278"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S3278" t="str">
            <v/>
          </cell>
          <cell r="T3278" t="str">
            <v/>
          </cell>
          <cell r="Y3278" t="str">
            <v/>
          </cell>
          <cell r="Z3278" t="str">
            <v/>
          </cell>
          <cell r="AA3278" t="str">
            <v/>
          </cell>
          <cell r="AB3278" t="str">
            <v/>
          </cell>
        </row>
        <row r="3279"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S3279" t="str">
            <v/>
          </cell>
          <cell r="T3279" t="str">
            <v/>
          </cell>
          <cell r="Y3279" t="str">
            <v/>
          </cell>
          <cell r="Z3279" t="str">
            <v/>
          </cell>
          <cell r="AA3279" t="str">
            <v/>
          </cell>
          <cell r="AB3279" t="str">
            <v/>
          </cell>
        </row>
        <row r="3280"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S3280" t="str">
            <v/>
          </cell>
          <cell r="T3280" t="str">
            <v/>
          </cell>
          <cell r="Y3280" t="str">
            <v/>
          </cell>
          <cell r="Z3280" t="str">
            <v/>
          </cell>
          <cell r="AA3280" t="str">
            <v/>
          </cell>
          <cell r="AB3280" t="str">
            <v/>
          </cell>
        </row>
        <row r="3281"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S3281" t="str">
            <v/>
          </cell>
          <cell r="T3281" t="str">
            <v/>
          </cell>
          <cell r="Y3281" t="str">
            <v/>
          </cell>
          <cell r="Z3281" t="str">
            <v/>
          </cell>
          <cell r="AA3281" t="str">
            <v/>
          </cell>
          <cell r="AB3281" t="str">
            <v/>
          </cell>
        </row>
        <row r="3282"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S3282" t="str">
            <v/>
          </cell>
          <cell r="T3282" t="str">
            <v/>
          </cell>
          <cell r="Y3282" t="str">
            <v/>
          </cell>
          <cell r="Z3282" t="str">
            <v/>
          </cell>
          <cell r="AA3282" t="str">
            <v/>
          </cell>
          <cell r="AB3282" t="str">
            <v/>
          </cell>
        </row>
        <row r="3283"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S3283" t="str">
            <v/>
          </cell>
          <cell r="T3283" t="str">
            <v/>
          </cell>
          <cell r="Y3283" t="str">
            <v/>
          </cell>
          <cell r="Z3283" t="str">
            <v/>
          </cell>
          <cell r="AA3283" t="str">
            <v/>
          </cell>
          <cell r="AB3283" t="str">
            <v/>
          </cell>
        </row>
        <row r="3284"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S3284" t="str">
            <v/>
          </cell>
          <cell r="T3284" t="str">
            <v/>
          </cell>
          <cell r="Y3284" t="str">
            <v/>
          </cell>
          <cell r="Z3284" t="str">
            <v/>
          </cell>
          <cell r="AA3284" t="str">
            <v/>
          </cell>
          <cell r="AB3284" t="str">
            <v/>
          </cell>
        </row>
        <row r="3285"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S3285" t="str">
            <v/>
          </cell>
          <cell r="T3285" t="str">
            <v/>
          </cell>
          <cell r="Y3285" t="str">
            <v/>
          </cell>
          <cell r="Z3285" t="str">
            <v/>
          </cell>
          <cell r="AA3285" t="str">
            <v/>
          </cell>
          <cell r="AB3285" t="str">
            <v/>
          </cell>
        </row>
        <row r="3286"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S3286" t="str">
            <v/>
          </cell>
          <cell r="T3286" t="str">
            <v/>
          </cell>
          <cell r="Y3286" t="str">
            <v/>
          </cell>
          <cell r="Z3286" t="str">
            <v/>
          </cell>
          <cell r="AA3286" t="str">
            <v/>
          </cell>
          <cell r="AB3286" t="str">
            <v/>
          </cell>
        </row>
        <row r="3287"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S3287" t="str">
            <v/>
          </cell>
          <cell r="T3287" t="str">
            <v/>
          </cell>
          <cell r="Y3287" t="str">
            <v/>
          </cell>
          <cell r="Z3287" t="str">
            <v/>
          </cell>
          <cell r="AA3287" t="str">
            <v/>
          </cell>
          <cell r="AB3287" t="str">
            <v/>
          </cell>
        </row>
        <row r="3288"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S3288" t="str">
            <v/>
          </cell>
          <cell r="T3288" t="str">
            <v/>
          </cell>
          <cell r="Y3288" t="str">
            <v/>
          </cell>
          <cell r="Z3288" t="str">
            <v/>
          </cell>
          <cell r="AA3288" t="str">
            <v/>
          </cell>
          <cell r="AB3288" t="str">
            <v/>
          </cell>
        </row>
        <row r="3289"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S3289" t="str">
            <v/>
          </cell>
          <cell r="T3289" t="str">
            <v/>
          </cell>
          <cell r="Y3289" t="str">
            <v/>
          </cell>
          <cell r="Z3289" t="str">
            <v/>
          </cell>
          <cell r="AA3289" t="str">
            <v/>
          </cell>
          <cell r="AB3289" t="str">
            <v/>
          </cell>
        </row>
        <row r="3290"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S3290" t="str">
            <v/>
          </cell>
          <cell r="T3290" t="str">
            <v/>
          </cell>
          <cell r="Y3290" t="str">
            <v/>
          </cell>
          <cell r="Z3290" t="str">
            <v/>
          </cell>
          <cell r="AA3290" t="str">
            <v/>
          </cell>
          <cell r="AB3290" t="str">
            <v/>
          </cell>
        </row>
        <row r="3291"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</row>
        <row r="3292"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S3292" t="str">
            <v/>
          </cell>
          <cell r="T3292" t="str">
            <v/>
          </cell>
          <cell r="Y3292" t="str">
            <v/>
          </cell>
          <cell r="Z3292" t="str">
            <v/>
          </cell>
          <cell r="AA3292" t="str">
            <v/>
          </cell>
          <cell r="AB3292" t="str">
            <v/>
          </cell>
        </row>
        <row r="3293"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S3293" t="str">
            <v/>
          </cell>
          <cell r="T3293" t="str">
            <v/>
          </cell>
          <cell r="Y3293" t="str">
            <v/>
          </cell>
          <cell r="Z3293" t="str">
            <v/>
          </cell>
          <cell r="AA3293" t="str">
            <v/>
          </cell>
          <cell r="AB3293" t="str">
            <v/>
          </cell>
        </row>
        <row r="3294"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S3294" t="str">
            <v/>
          </cell>
          <cell r="T3294" t="str">
            <v/>
          </cell>
          <cell r="Y3294" t="str">
            <v/>
          </cell>
          <cell r="Z3294" t="str">
            <v/>
          </cell>
          <cell r="AA3294" t="str">
            <v/>
          </cell>
          <cell r="AB3294" t="str">
            <v/>
          </cell>
        </row>
        <row r="3295"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S3295" t="str">
            <v/>
          </cell>
          <cell r="T3295" t="str">
            <v/>
          </cell>
          <cell r="Y3295" t="str">
            <v/>
          </cell>
          <cell r="Z3295" t="str">
            <v/>
          </cell>
          <cell r="AA3295" t="str">
            <v/>
          </cell>
          <cell r="AB3295" t="str">
            <v/>
          </cell>
        </row>
        <row r="3296"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S3296" t="str">
            <v/>
          </cell>
          <cell r="T3296" t="str">
            <v/>
          </cell>
          <cell r="Y3296" t="str">
            <v/>
          </cell>
          <cell r="Z3296" t="str">
            <v/>
          </cell>
          <cell r="AA3296" t="str">
            <v/>
          </cell>
          <cell r="AB3296" t="str">
            <v/>
          </cell>
        </row>
        <row r="3297"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S3297" t="str">
            <v/>
          </cell>
          <cell r="T3297" t="str">
            <v/>
          </cell>
          <cell r="Y3297" t="str">
            <v/>
          </cell>
          <cell r="Z3297" t="str">
            <v/>
          </cell>
          <cell r="AA3297" t="str">
            <v/>
          </cell>
          <cell r="AB3297" t="str">
            <v/>
          </cell>
        </row>
        <row r="3298"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S3298" t="str">
            <v/>
          </cell>
          <cell r="T3298" t="str">
            <v/>
          </cell>
          <cell r="Y3298" t="str">
            <v/>
          </cell>
          <cell r="Z3298" t="str">
            <v/>
          </cell>
          <cell r="AA3298" t="str">
            <v/>
          </cell>
          <cell r="AB3298" t="str">
            <v/>
          </cell>
        </row>
        <row r="3299"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S3299" t="str">
            <v/>
          </cell>
          <cell r="T3299" t="str">
            <v/>
          </cell>
          <cell r="Y3299" t="str">
            <v/>
          </cell>
          <cell r="Z3299" t="str">
            <v/>
          </cell>
          <cell r="AA3299" t="str">
            <v/>
          </cell>
          <cell r="AB3299" t="str">
            <v/>
          </cell>
        </row>
        <row r="3300"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S3300" t="str">
            <v/>
          </cell>
          <cell r="T3300" t="str">
            <v/>
          </cell>
          <cell r="Y3300" t="str">
            <v/>
          </cell>
          <cell r="Z3300" t="str">
            <v/>
          </cell>
          <cell r="AA3300" t="str">
            <v/>
          </cell>
          <cell r="AB3300" t="str">
            <v/>
          </cell>
        </row>
        <row r="3301"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S3301" t="str">
            <v/>
          </cell>
          <cell r="T3301" t="str">
            <v/>
          </cell>
          <cell r="Y3301" t="str">
            <v/>
          </cell>
          <cell r="Z3301" t="str">
            <v/>
          </cell>
          <cell r="AA3301" t="str">
            <v/>
          </cell>
          <cell r="AB3301" t="str">
            <v/>
          </cell>
        </row>
        <row r="3302"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S3302" t="str">
            <v/>
          </cell>
          <cell r="T3302" t="str">
            <v/>
          </cell>
          <cell r="Y3302" t="str">
            <v/>
          </cell>
          <cell r="Z3302" t="str">
            <v/>
          </cell>
          <cell r="AA3302" t="str">
            <v/>
          </cell>
          <cell r="AB3302" t="str">
            <v/>
          </cell>
        </row>
        <row r="3303"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S3303" t="str">
            <v/>
          </cell>
          <cell r="T3303" t="str">
            <v/>
          </cell>
          <cell r="Y3303" t="str">
            <v/>
          </cell>
          <cell r="Z3303" t="str">
            <v/>
          </cell>
          <cell r="AA3303" t="str">
            <v/>
          </cell>
          <cell r="AB3303" t="str">
            <v/>
          </cell>
        </row>
        <row r="3304"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S3304" t="str">
            <v/>
          </cell>
          <cell r="T3304" t="str">
            <v/>
          </cell>
          <cell r="Y3304" t="str">
            <v/>
          </cell>
          <cell r="Z3304" t="str">
            <v/>
          </cell>
          <cell r="AA3304" t="str">
            <v/>
          </cell>
          <cell r="AB3304" t="str">
            <v/>
          </cell>
        </row>
        <row r="3305"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S3305" t="str">
            <v/>
          </cell>
          <cell r="T3305" t="str">
            <v/>
          </cell>
          <cell r="Y3305" t="str">
            <v/>
          </cell>
          <cell r="Z3305" t="str">
            <v/>
          </cell>
          <cell r="AA3305" t="str">
            <v/>
          </cell>
          <cell r="AB3305" t="str">
            <v/>
          </cell>
        </row>
        <row r="3306"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S3306" t="str">
            <v/>
          </cell>
          <cell r="T3306" t="str">
            <v/>
          </cell>
          <cell r="Y3306" t="str">
            <v/>
          </cell>
          <cell r="Z3306" t="str">
            <v/>
          </cell>
          <cell r="AA3306" t="str">
            <v/>
          </cell>
          <cell r="AB3306" t="str">
            <v/>
          </cell>
        </row>
        <row r="3307"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S3307" t="str">
            <v/>
          </cell>
          <cell r="T3307" t="str">
            <v/>
          </cell>
          <cell r="Y3307" t="str">
            <v/>
          </cell>
          <cell r="Z3307" t="str">
            <v/>
          </cell>
          <cell r="AA3307" t="str">
            <v/>
          </cell>
          <cell r="AB3307" t="str">
            <v/>
          </cell>
        </row>
        <row r="3308"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S3308" t="str">
            <v/>
          </cell>
          <cell r="T3308" t="str">
            <v/>
          </cell>
          <cell r="Y3308" t="str">
            <v/>
          </cell>
          <cell r="Z3308" t="str">
            <v/>
          </cell>
          <cell r="AA3308" t="str">
            <v/>
          </cell>
          <cell r="AB3308" t="str">
            <v/>
          </cell>
        </row>
        <row r="3309"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S3309" t="str">
            <v/>
          </cell>
          <cell r="T3309" t="str">
            <v/>
          </cell>
          <cell r="Y3309" t="str">
            <v/>
          </cell>
          <cell r="Z3309" t="str">
            <v/>
          </cell>
          <cell r="AA3309" t="str">
            <v/>
          </cell>
          <cell r="AB3309" t="str">
            <v/>
          </cell>
        </row>
        <row r="3310"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S3310" t="str">
            <v/>
          </cell>
          <cell r="T3310" t="str">
            <v/>
          </cell>
          <cell r="Y3310" t="str">
            <v/>
          </cell>
          <cell r="Z3310" t="str">
            <v/>
          </cell>
          <cell r="AA3310" t="str">
            <v/>
          </cell>
          <cell r="AB3310" t="str">
            <v/>
          </cell>
        </row>
        <row r="3311"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S3311" t="str">
            <v/>
          </cell>
          <cell r="T3311" t="str">
            <v/>
          </cell>
          <cell r="Y3311" t="str">
            <v/>
          </cell>
          <cell r="Z3311" t="str">
            <v/>
          </cell>
          <cell r="AA3311" t="str">
            <v/>
          </cell>
          <cell r="AB3311" t="str">
            <v/>
          </cell>
        </row>
        <row r="3312"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S3312" t="str">
            <v/>
          </cell>
          <cell r="T3312" t="str">
            <v/>
          </cell>
          <cell r="Y3312" t="str">
            <v/>
          </cell>
          <cell r="Z3312" t="str">
            <v/>
          </cell>
          <cell r="AA3312" t="str">
            <v/>
          </cell>
          <cell r="AB3312" t="str">
            <v/>
          </cell>
        </row>
        <row r="3313"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S3313" t="str">
            <v/>
          </cell>
          <cell r="T3313" t="str">
            <v/>
          </cell>
          <cell r="Y3313" t="str">
            <v/>
          </cell>
          <cell r="Z3313" t="str">
            <v/>
          </cell>
          <cell r="AA3313" t="str">
            <v/>
          </cell>
          <cell r="AB3313" t="str">
            <v/>
          </cell>
        </row>
        <row r="3314"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S3314" t="str">
            <v/>
          </cell>
          <cell r="T3314" t="str">
            <v/>
          </cell>
          <cell r="Y3314" t="str">
            <v/>
          </cell>
          <cell r="Z3314" t="str">
            <v/>
          </cell>
          <cell r="AA3314" t="str">
            <v/>
          </cell>
          <cell r="AB3314" t="str">
            <v/>
          </cell>
        </row>
        <row r="3315"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S3315" t="str">
            <v/>
          </cell>
          <cell r="T3315" t="str">
            <v/>
          </cell>
          <cell r="Y3315" t="str">
            <v/>
          </cell>
          <cell r="Z3315" t="str">
            <v/>
          </cell>
          <cell r="AA3315" t="str">
            <v/>
          </cell>
          <cell r="AB3315" t="str">
            <v/>
          </cell>
        </row>
        <row r="3316"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S3316" t="str">
            <v/>
          </cell>
          <cell r="T3316" t="str">
            <v/>
          </cell>
          <cell r="Y3316" t="str">
            <v/>
          </cell>
          <cell r="Z3316" t="str">
            <v/>
          </cell>
          <cell r="AA3316" t="str">
            <v/>
          </cell>
          <cell r="AB3316" t="str">
            <v/>
          </cell>
        </row>
        <row r="3317"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S3317" t="str">
            <v/>
          </cell>
          <cell r="T3317" t="str">
            <v/>
          </cell>
          <cell r="Y3317" t="str">
            <v/>
          </cell>
          <cell r="Z3317" t="str">
            <v/>
          </cell>
          <cell r="AA3317" t="str">
            <v/>
          </cell>
          <cell r="AB3317" t="str">
            <v/>
          </cell>
        </row>
        <row r="3318"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S3318" t="str">
            <v/>
          </cell>
          <cell r="T3318" t="str">
            <v/>
          </cell>
          <cell r="Y3318" t="str">
            <v/>
          </cell>
          <cell r="Z3318" t="str">
            <v/>
          </cell>
          <cell r="AA3318" t="str">
            <v/>
          </cell>
          <cell r="AB3318" t="str">
            <v/>
          </cell>
        </row>
        <row r="3319"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S3319" t="str">
            <v/>
          </cell>
          <cell r="T3319" t="str">
            <v/>
          </cell>
          <cell r="Y3319" t="str">
            <v/>
          </cell>
          <cell r="Z3319" t="str">
            <v/>
          </cell>
          <cell r="AA3319" t="str">
            <v/>
          </cell>
          <cell r="AB3319" t="str">
            <v/>
          </cell>
        </row>
        <row r="3320"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S3320" t="str">
            <v/>
          </cell>
          <cell r="T3320" t="str">
            <v/>
          </cell>
          <cell r="Y3320" t="str">
            <v/>
          </cell>
          <cell r="Z3320" t="str">
            <v/>
          </cell>
          <cell r="AA3320" t="str">
            <v/>
          </cell>
          <cell r="AB3320" t="str">
            <v/>
          </cell>
        </row>
        <row r="3321"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S3321" t="str">
            <v/>
          </cell>
          <cell r="T3321" t="str">
            <v/>
          </cell>
          <cell r="Y3321" t="str">
            <v/>
          </cell>
          <cell r="Z3321" t="str">
            <v/>
          </cell>
          <cell r="AA3321" t="str">
            <v/>
          </cell>
          <cell r="AB3321" t="str">
            <v/>
          </cell>
        </row>
        <row r="3322"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S3322" t="str">
            <v/>
          </cell>
          <cell r="T3322" t="str">
            <v/>
          </cell>
          <cell r="Y3322" t="str">
            <v/>
          </cell>
          <cell r="Z3322" t="str">
            <v/>
          </cell>
          <cell r="AA3322" t="str">
            <v/>
          </cell>
          <cell r="AB3322" t="str">
            <v/>
          </cell>
        </row>
        <row r="3323"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S3323" t="str">
            <v/>
          </cell>
          <cell r="T3323" t="str">
            <v/>
          </cell>
          <cell r="Y3323" t="str">
            <v/>
          </cell>
          <cell r="Z3323" t="str">
            <v/>
          </cell>
          <cell r="AA3323" t="str">
            <v/>
          </cell>
          <cell r="AB3323" t="str">
            <v/>
          </cell>
        </row>
        <row r="3324"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S3324" t="str">
            <v/>
          </cell>
          <cell r="T3324" t="str">
            <v/>
          </cell>
          <cell r="Y3324" t="str">
            <v/>
          </cell>
          <cell r="Z3324" t="str">
            <v/>
          </cell>
          <cell r="AA3324" t="str">
            <v/>
          </cell>
          <cell r="AB3324" t="str">
            <v/>
          </cell>
        </row>
        <row r="3325"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S3325" t="str">
            <v/>
          </cell>
          <cell r="T3325" t="str">
            <v/>
          </cell>
          <cell r="Y3325" t="str">
            <v/>
          </cell>
          <cell r="Z3325" t="str">
            <v/>
          </cell>
          <cell r="AA3325" t="str">
            <v/>
          </cell>
          <cell r="AB3325" t="str">
            <v/>
          </cell>
        </row>
        <row r="3326"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S3326" t="str">
            <v/>
          </cell>
          <cell r="T3326" t="str">
            <v/>
          </cell>
          <cell r="Y3326" t="str">
            <v/>
          </cell>
          <cell r="Z3326" t="str">
            <v/>
          </cell>
          <cell r="AA3326" t="str">
            <v/>
          </cell>
          <cell r="AB3326" t="str">
            <v/>
          </cell>
        </row>
        <row r="3327"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S3327" t="str">
            <v/>
          </cell>
          <cell r="T3327" t="str">
            <v/>
          </cell>
          <cell r="Y3327" t="str">
            <v/>
          </cell>
          <cell r="Z3327" t="str">
            <v/>
          </cell>
          <cell r="AA3327" t="str">
            <v/>
          </cell>
          <cell r="AB3327" t="str">
            <v/>
          </cell>
        </row>
        <row r="3328"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S3328" t="str">
            <v/>
          </cell>
          <cell r="T3328" t="str">
            <v/>
          </cell>
          <cell r="Y3328" t="str">
            <v/>
          </cell>
          <cell r="Z3328" t="str">
            <v/>
          </cell>
          <cell r="AA3328" t="str">
            <v/>
          </cell>
          <cell r="AB3328" t="str">
            <v/>
          </cell>
        </row>
        <row r="3329"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S3329" t="str">
            <v/>
          </cell>
          <cell r="T3329" t="str">
            <v/>
          </cell>
          <cell r="Y3329" t="str">
            <v/>
          </cell>
          <cell r="Z3329" t="str">
            <v/>
          </cell>
          <cell r="AA3329" t="str">
            <v/>
          </cell>
          <cell r="AB3329" t="str">
            <v/>
          </cell>
        </row>
        <row r="3330"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S3330" t="str">
            <v/>
          </cell>
          <cell r="T3330" t="str">
            <v/>
          </cell>
          <cell r="Y3330" t="str">
            <v/>
          </cell>
          <cell r="Z3330" t="str">
            <v/>
          </cell>
          <cell r="AA3330" t="str">
            <v/>
          </cell>
          <cell r="AB3330" t="str">
            <v/>
          </cell>
        </row>
        <row r="3331"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S3331" t="str">
            <v/>
          </cell>
          <cell r="T3331" t="str">
            <v/>
          </cell>
          <cell r="Y3331" t="str">
            <v/>
          </cell>
          <cell r="Z3331" t="str">
            <v/>
          </cell>
          <cell r="AA3331" t="str">
            <v/>
          </cell>
          <cell r="AB3331" t="str">
            <v/>
          </cell>
        </row>
        <row r="3332"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S3332" t="str">
            <v/>
          </cell>
          <cell r="T3332" t="str">
            <v/>
          </cell>
          <cell r="Y3332" t="str">
            <v/>
          </cell>
          <cell r="Z3332" t="str">
            <v/>
          </cell>
          <cell r="AA3332" t="str">
            <v/>
          </cell>
          <cell r="AB3332" t="str">
            <v/>
          </cell>
        </row>
        <row r="3333"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S3333" t="str">
            <v/>
          </cell>
          <cell r="T3333" t="str">
            <v/>
          </cell>
          <cell r="Y3333" t="str">
            <v/>
          </cell>
          <cell r="Z3333" t="str">
            <v/>
          </cell>
          <cell r="AA3333" t="str">
            <v/>
          </cell>
          <cell r="AB3333" t="str">
            <v/>
          </cell>
        </row>
        <row r="3334"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S3334" t="str">
            <v/>
          </cell>
          <cell r="T3334" t="str">
            <v/>
          </cell>
          <cell r="Y3334" t="str">
            <v/>
          </cell>
          <cell r="Z3334" t="str">
            <v/>
          </cell>
          <cell r="AA3334" t="str">
            <v/>
          </cell>
          <cell r="AB3334" t="str">
            <v/>
          </cell>
        </row>
        <row r="3335"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S3335" t="str">
            <v/>
          </cell>
          <cell r="T3335" t="str">
            <v/>
          </cell>
          <cell r="Y3335" t="str">
            <v/>
          </cell>
          <cell r="Z3335" t="str">
            <v/>
          </cell>
          <cell r="AA3335" t="str">
            <v/>
          </cell>
          <cell r="AB3335" t="str">
            <v/>
          </cell>
        </row>
        <row r="3336"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S3336" t="str">
            <v/>
          </cell>
          <cell r="T3336" t="str">
            <v/>
          </cell>
          <cell r="Y3336" t="str">
            <v/>
          </cell>
          <cell r="Z3336" t="str">
            <v/>
          </cell>
          <cell r="AA3336" t="str">
            <v/>
          </cell>
          <cell r="AB3336" t="str">
            <v/>
          </cell>
        </row>
        <row r="3337"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S3337" t="str">
            <v/>
          </cell>
          <cell r="T3337" t="str">
            <v/>
          </cell>
          <cell r="Y3337" t="str">
            <v/>
          </cell>
          <cell r="Z3337" t="str">
            <v/>
          </cell>
          <cell r="AA3337" t="str">
            <v/>
          </cell>
          <cell r="AB3337" t="str">
            <v/>
          </cell>
        </row>
        <row r="3338"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S3338" t="str">
            <v/>
          </cell>
          <cell r="T3338" t="str">
            <v/>
          </cell>
          <cell r="Y3338" t="str">
            <v/>
          </cell>
          <cell r="Z3338" t="str">
            <v/>
          </cell>
          <cell r="AA3338" t="str">
            <v/>
          </cell>
          <cell r="AB3338" t="str">
            <v/>
          </cell>
        </row>
        <row r="3339"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S3339" t="str">
            <v/>
          </cell>
          <cell r="T3339" t="str">
            <v/>
          </cell>
          <cell r="Y3339" t="str">
            <v/>
          </cell>
          <cell r="Z3339" t="str">
            <v/>
          </cell>
          <cell r="AA3339" t="str">
            <v/>
          </cell>
          <cell r="AB3339" t="str">
            <v/>
          </cell>
        </row>
        <row r="3340"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S3340" t="str">
            <v/>
          </cell>
          <cell r="T3340" t="str">
            <v/>
          </cell>
          <cell r="Y3340" t="str">
            <v/>
          </cell>
          <cell r="Z3340" t="str">
            <v/>
          </cell>
          <cell r="AA3340" t="str">
            <v/>
          </cell>
          <cell r="AB3340" t="str">
            <v/>
          </cell>
        </row>
        <row r="3341"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S3341" t="str">
            <v/>
          </cell>
          <cell r="T3341" t="str">
            <v/>
          </cell>
          <cell r="Y3341" t="str">
            <v/>
          </cell>
          <cell r="Z3341" t="str">
            <v/>
          </cell>
          <cell r="AA3341" t="str">
            <v/>
          </cell>
          <cell r="AB3341" t="str">
            <v/>
          </cell>
        </row>
        <row r="3342"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S3342" t="str">
            <v/>
          </cell>
          <cell r="T3342" t="str">
            <v/>
          </cell>
          <cell r="Y3342" t="str">
            <v/>
          </cell>
          <cell r="Z3342" t="str">
            <v/>
          </cell>
          <cell r="AA3342" t="str">
            <v/>
          </cell>
          <cell r="AB3342" t="str">
            <v/>
          </cell>
        </row>
        <row r="3343"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S3343" t="str">
            <v/>
          </cell>
          <cell r="T3343" t="str">
            <v/>
          </cell>
          <cell r="Y3343" t="str">
            <v/>
          </cell>
          <cell r="Z3343" t="str">
            <v/>
          </cell>
          <cell r="AA3343" t="str">
            <v/>
          </cell>
          <cell r="AB3343" t="str">
            <v/>
          </cell>
        </row>
        <row r="3344"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S3344" t="str">
            <v/>
          </cell>
          <cell r="T3344" t="str">
            <v/>
          </cell>
          <cell r="Y3344" t="str">
            <v/>
          </cell>
          <cell r="Z3344" t="str">
            <v/>
          </cell>
          <cell r="AA3344" t="str">
            <v/>
          </cell>
          <cell r="AB3344" t="str">
            <v/>
          </cell>
        </row>
        <row r="3345"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S3345" t="str">
            <v/>
          </cell>
          <cell r="T3345" t="str">
            <v/>
          </cell>
          <cell r="Y3345" t="str">
            <v/>
          </cell>
          <cell r="Z3345" t="str">
            <v/>
          </cell>
          <cell r="AA3345" t="str">
            <v/>
          </cell>
          <cell r="AB3345" t="str">
            <v/>
          </cell>
        </row>
        <row r="3346"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S3346" t="str">
            <v/>
          </cell>
          <cell r="T3346" t="str">
            <v/>
          </cell>
          <cell r="Y3346" t="str">
            <v/>
          </cell>
          <cell r="Z3346" t="str">
            <v/>
          </cell>
          <cell r="AA3346" t="str">
            <v/>
          </cell>
          <cell r="AB3346" t="str">
            <v/>
          </cell>
        </row>
        <row r="3347"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S3347" t="str">
            <v/>
          </cell>
          <cell r="T3347" t="str">
            <v/>
          </cell>
          <cell r="Y3347" t="str">
            <v/>
          </cell>
          <cell r="Z3347" t="str">
            <v/>
          </cell>
          <cell r="AA3347" t="str">
            <v/>
          </cell>
          <cell r="AB3347" t="str">
            <v/>
          </cell>
        </row>
        <row r="3348"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S3348" t="str">
            <v/>
          </cell>
          <cell r="T3348" t="str">
            <v/>
          </cell>
          <cell r="Y3348" t="str">
            <v/>
          </cell>
          <cell r="Z3348" t="str">
            <v/>
          </cell>
          <cell r="AA3348" t="str">
            <v/>
          </cell>
          <cell r="AB3348" t="str">
            <v/>
          </cell>
        </row>
        <row r="3349"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S3349" t="str">
            <v/>
          </cell>
          <cell r="T3349" t="str">
            <v/>
          </cell>
          <cell r="Y3349" t="str">
            <v/>
          </cell>
          <cell r="Z3349" t="str">
            <v/>
          </cell>
          <cell r="AA3349" t="str">
            <v/>
          </cell>
          <cell r="AB3349" t="str">
            <v/>
          </cell>
        </row>
        <row r="3350"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S3350" t="str">
            <v/>
          </cell>
          <cell r="T3350" t="str">
            <v/>
          </cell>
          <cell r="Y3350" t="str">
            <v/>
          </cell>
          <cell r="Z3350" t="str">
            <v/>
          </cell>
          <cell r="AA3350" t="str">
            <v/>
          </cell>
          <cell r="AB3350" t="str">
            <v/>
          </cell>
        </row>
        <row r="3351"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S3351" t="str">
            <v/>
          </cell>
          <cell r="T3351" t="str">
            <v/>
          </cell>
          <cell r="Y3351" t="str">
            <v/>
          </cell>
          <cell r="Z3351" t="str">
            <v/>
          </cell>
          <cell r="AA3351" t="str">
            <v/>
          </cell>
          <cell r="AB3351" t="str">
            <v/>
          </cell>
        </row>
        <row r="3352"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S3352" t="str">
            <v/>
          </cell>
          <cell r="T3352" t="str">
            <v/>
          </cell>
          <cell r="Y3352" t="str">
            <v/>
          </cell>
          <cell r="Z3352" t="str">
            <v/>
          </cell>
          <cell r="AA3352" t="str">
            <v/>
          </cell>
          <cell r="AB3352" t="str">
            <v/>
          </cell>
        </row>
        <row r="3353"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S3353" t="str">
            <v/>
          </cell>
          <cell r="T3353" t="str">
            <v/>
          </cell>
          <cell r="Y3353" t="str">
            <v/>
          </cell>
          <cell r="Z3353" t="str">
            <v/>
          </cell>
          <cell r="AA3353" t="str">
            <v/>
          </cell>
          <cell r="AB3353" t="str">
            <v/>
          </cell>
        </row>
        <row r="3354"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S3354" t="str">
            <v/>
          </cell>
          <cell r="T3354" t="str">
            <v/>
          </cell>
          <cell r="Y3354" t="str">
            <v/>
          </cell>
          <cell r="Z3354" t="str">
            <v/>
          </cell>
          <cell r="AA3354" t="str">
            <v/>
          </cell>
          <cell r="AB3354" t="str">
            <v/>
          </cell>
        </row>
        <row r="3355"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S3355" t="str">
            <v/>
          </cell>
          <cell r="T3355" t="str">
            <v/>
          </cell>
          <cell r="Y3355" t="str">
            <v/>
          </cell>
          <cell r="Z3355" t="str">
            <v/>
          </cell>
          <cell r="AA3355" t="str">
            <v/>
          </cell>
          <cell r="AB3355" t="str">
            <v/>
          </cell>
        </row>
        <row r="3356"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S3356" t="str">
            <v/>
          </cell>
          <cell r="T3356" t="str">
            <v/>
          </cell>
          <cell r="Y3356" t="str">
            <v/>
          </cell>
          <cell r="Z3356" t="str">
            <v/>
          </cell>
          <cell r="AA3356" t="str">
            <v/>
          </cell>
          <cell r="AB3356" t="str">
            <v/>
          </cell>
        </row>
        <row r="3357"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S3357" t="str">
            <v/>
          </cell>
          <cell r="T3357" t="str">
            <v/>
          </cell>
          <cell r="Y3357" t="str">
            <v/>
          </cell>
          <cell r="Z3357" t="str">
            <v/>
          </cell>
          <cell r="AA3357" t="str">
            <v/>
          </cell>
          <cell r="AB3357" t="str">
            <v/>
          </cell>
        </row>
        <row r="3358"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S3358" t="str">
            <v/>
          </cell>
          <cell r="T3358" t="str">
            <v/>
          </cell>
          <cell r="Y3358" t="str">
            <v/>
          </cell>
          <cell r="Z3358" t="str">
            <v/>
          </cell>
          <cell r="AA3358" t="str">
            <v/>
          </cell>
          <cell r="AB3358" t="str">
            <v/>
          </cell>
        </row>
        <row r="3359"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S3359" t="str">
            <v/>
          </cell>
          <cell r="T3359" t="str">
            <v/>
          </cell>
          <cell r="Y3359" t="str">
            <v/>
          </cell>
          <cell r="Z3359" t="str">
            <v/>
          </cell>
          <cell r="AA3359" t="str">
            <v/>
          </cell>
          <cell r="AB3359" t="str">
            <v/>
          </cell>
        </row>
        <row r="3360"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S3360" t="str">
            <v/>
          </cell>
          <cell r="T3360" t="str">
            <v/>
          </cell>
          <cell r="Y3360" t="str">
            <v/>
          </cell>
          <cell r="Z3360" t="str">
            <v/>
          </cell>
          <cell r="AA3360" t="str">
            <v/>
          </cell>
          <cell r="AB3360" t="str">
            <v/>
          </cell>
        </row>
        <row r="3361"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S3361" t="str">
            <v/>
          </cell>
          <cell r="T3361" t="str">
            <v/>
          </cell>
          <cell r="Y3361" t="str">
            <v/>
          </cell>
          <cell r="Z3361" t="str">
            <v/>
          </cell>
          <cell r="AA3361" t="str">
            <v/>
          </cell>
          <cell r="AB3361" t="str">
            <v/>
          </cell>
        </row>
        <row r="3362"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S3362" t="str">
            <v/>
          </cell>
          <cell r="T3362" t="str">
            <v/>
          </cell>
          <cell r="Y3362" t="str">
            <v/>
          </cell>
          <cell r="Z3362" t="str">
            <v/>
          </cell>
          <cell r="AA3362" t="str">
            <v/>
          </cell>
          <cell r="AB3362" t="str">
            <v/>
          </cell>
        </row>
        <row r="3363"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S3363" t="str">
            <v/>
          </cell>
          <cell r="T3363" t="str">
            <v/>
          </cell>
          <cell r="Y3363" t="str">
            <v/>
          </cell>
          <cell r="Z3363" t="str">
            <v/>
          </cell>
          <cell r="AA3363" t="str">
            <v/>
          </cell>
          <cell r="AB3363" t="str">
            <v/>
          </cell>
        </row>
        <row r="3364"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S3364" t="str">
            <v/>
          </cell>
          <cell r="T3364" t="str">
            <v/>
          </cell>
          <cell r="Y3364" t="str">
            <v/>
          </cell>
          <cell r="Z3364" t="str">
            <v/>
          </cell>
          <cell r="AA3364" t="str">
            <v/>
          </cell>
          <cell r="AB3364" t="str">
            <v/>
          </cell>
        </row>
        <row r="3365"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S3365" t="str">
            <v/>
          </cell>
          <cell r="T3365" t="str">
            <v/>
          </cell>
          <cell r="Y3365" t="str">
            <v/>
          </cell>
          <cell r="Z3365" t="str">
            <v/>
          </cell>
          <cell r="AA3365" t="str">
            <v/>
          </cell>
          <cell r="AB3365" t="str">
            <v/>
          </cell>
        </row>
        <row r="3366"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S3366" t="str">
            <v/>
          </cell>
          <cell r="T3366" t="str">
            <v/>
          </cell>
          <cell r="Y3366" t="str">
            <v/>
          </cell>
          <cell r="Z3366" t="str">
            <v/>
          </cell>
          <cell r="AA3366" t="str">
            <v/>
          </cell>
          <cell r="AB3366" t="str">
            <v/>
          </cell>
        </row>
        <row r="3367"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S3367" t="str">
            <v/>
          </cell>
          <cell r="T3367" t="str">
            <v/>
          </cell>
          <cell r="Y3367" t="str">
            <v/>
          </cell>
          <cell r="Z3367" t="str">
            <v/>
          </cell>
          <cell r="AA3367" t="str">
            <v/>
          </cell>
          <cell r="AB3367" t="str">
            <v/>
          </cell>
        </row>
        <row r="3368"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S3368" t="str">
            <v/>
          </cell>
          <cell r="T3368" t="str">
            <v/>
          </cell>
          <cell r="Y3368" t="str">
            <v/>
          </cell>
          <cell r="Z3368" t="str">
            <v/>
          </cell>
          <cell r="AA3368" t="str">
            <v/>
          </cell>
          <cell r="AB3368" t="str">
            <v/>
          </cell>
        </row>
        <row r="3369"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S3369" t="str">
            <v/>
          </cell>
          <cell r="T3369" t="str">
            <v/>
          </cell>
          <cell r="Y3369" t="str">
            <v/>
          </cell>
          <cell r="Z3369" t="str">
            <v/>
          </cell>
          <cell r="AA3369" t="str">
            <v/>
          </cell>
          <cell r="AB3369" t="str">
            <v/>
          </cell>
        </row>
        <row r="3370"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S3370" t="str">
            <v/>
          </cell>
          <cell r="T3370" t="str">
            <v/>
          </cell>
          <cell r="Y3370" t="str">
            <v/>
          </cell>
          <cell r="Z3370" t="str">
            <v/>
          </cell>
          <cell r="AA3370" t="str">
            <v/>
          </cell>
          <cell r="AB3370" t="str">
            <v/>
          </cell>
        </row>
        <row r="3371"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S3371" t="str">
            <v/>
          </cell>
          <cell r="T3371" t="str">
            <v/>
          </cell>
          <cell r="Y3371" t="str">
            <v/>
          </cell>
          <cell r="Z3371" t="str">
            <v/>
          </cell>
          <cell r="AA3371" t="str">
            <v/>
          </cell>
          <cell r="AB3371" t="str">
            <v/>
          </cell>
        </row>
        <row r="3372"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S3372" t="str">
            <v/>
          </cell>
          <cell r="T3372" t="str">
            <v/>
          </cell>
          <cell r="Y3372" t="str">
            <v/>
          </cell>
          <cell r="Z3372" t="str">
            <v/>
          </cell>
          <cell r="AA3372" t="str">
            <v/>
          </cell>
          <cell r="AB3372" t="str">
            <v/>
          </cell>
        </row>
        <row r="3373"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S3373" t="str">
            <v/>
          </cell>
          <cell r="T3373" t="str">
            <v/>
          </cell>
          <cell r="Y3373" t="str">
            <v/>
          </cell>
          <cell r="Z3373" t="str">
            <v/>
          </cell>
          <cell r="AA3373" t="str">
            <v/>
          </cell>
          <cell r="AB3373" t="str">
            <v/>
          </cell>
        </row>
        <row r="3374"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S3374" t="str">
            <v/>
          </cell>
          <cell r="T3374" t="str">
            <v/>
          </cell>
          <cell r="Y3374" t="str">
            <v/>
          </cell>
          <cell r="Z3374" t="str">
            <v/>
          </cell>
          <cell r="AA3374" t="str">
            <v/>
          </cell>
          <cell r="AB3374" t="str">
            <v/>
          </cell>
        </row>
        <row r="3375"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S3375" t="str">
            <v/>
          </cell>
          <cell r="T3375" t="str">
            <v/>
          </cell>
          <cell r="Y3375" t="str">
            <v/>
          </cell>
          <cell r="Z3375" t="str">
            <v/>
          </cell>
          <cell r="AA3375" t="str">
            <v/>
          </cell>
          <cell r="AB3375" t="str">
            <v/>
          </cell>
        </row>
        <row r="3376"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S3376" t="str">
            <v/>
          </cell>
          <cell r="T3376" t="str">
            <v/>
          </cell>
          <cell r="Y3376" t="str">
            <v/>
          </cell>
          <cell r="Z3376" t="str">
            <v/>
          </cell>
          <cell r="AA3376" t="str">
            <v/>
          </cell>
          <cell r="AB3376" t="str">
            <v/>
          </cell>
        </row>
        <row r="3377"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S3377" t="str">
            <v/>
          </cell>
          <cell r="T3377" t="str">
            <v/>
          </cell>
          <cell r="Y3377" t="str">
            <v/>
          </cell>
          <cell r="Z3377" t="str">
            <v/>
          </cell>
          <cell r="AA3377" t="str">
            <v/>
          </cell>
          <cell r="AB3377" t="str">
            <v/>
          </cell>
        </row>
        <row r="3378"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S3378" t="str">
            <v/>
          </cell>
          <cell r="T3378" t="str">
            <v/>
          </cell>
          <cell r="Y3378" t="str">
            <v/>
          </cell>
          <cell r="Z3378" t="str">
            <v/>
          </cell>
          <cell r="AA3378" t="str">
            <v/>
          </cell>
          <cell r="AB3378" t="str">
            <v/>
          </cell>
        </row>
        <row r="3379"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S3379" t="str">
            <v/>
          </cell>
          <cell r="T3379" t="str">
            <v/>
          </cell>
          <cell r="Y3379" t="str">
            <v/>
          </cell>
          <cell r="Z3379" t="str">
            <v/>
          </cell>
          <cell r="AA3379" t="str">
            <v/>
          </cell>
          <cell r="AB3379" t="str">
            <v/>
          </cell>
        </row>
        <row r="3380"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S3380" t="str">
            <v/>
          </cell>
          <cell r="T3380" t="str">
            <v/>
          </cell>
          <cell r="Y3380" t="str">
            <v/>
          </cell>
          <cell r="Z3380" t="str">
            <v/>
          </cell>
          <cell r="AA3380" t="str">
            <v/>
          </cell>
          <cell r="AB3380" t="str">
            <v/>
          </cell>
        </row>
        <row r="3381"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S3381" t="str">
            <v/>
          </cell>
          <cell r="T3381" t="str">
            <v/>
          </cell>
          <cell r="Y3381" t="str">
            <v/>
          </cell>
          <cell r="Z3381" t="str">
            <v/>
          </cell>
          <cell r="AA3381" t="str">
            <v/>
          </cell>
          <cell r="AB3381" t="str">
            <v/>
          </cell>
        </row>
        <row r="3382"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S3382" t="str">
            <v/>
          </cell>
          <cell r="T3382" t="str">
            <v/>
          </cell>
          <cell r="Y3382" t="str">
            <v/>
          </cell>
          <cell r="Z3382" t="str">
            <v/>
          </cell>
          <cell r="AA3382" t="str">
            <v/>
          </cell>
          <cell r="AB3382" t="str">
            <v/>
          </cell>
        </row>
        <row r="3383"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S3383" t="str">
            <v/>
          </cell>
          <cell r="T3383" t="str">
            <v/>
          </cell>
          <cell r="Y3383" t="str">
            <v/>
          </cell>
          <cell r="Z3383" t="str">
            <v/>
          </cell>
          <cell r="AA3383" t="str">
            <v/>
          </cell>
          <cell r="AB3383" t="str">
            <v/>
          </cell>
        </row>
        <row r="3384"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S3384" t="str">
            <v/>
          </cell>
          <cell r="T3384" t="str">
            <v/>
          </cell>
          <cell r="Y3384" t="str">
            <v/>
          </cell>
          <cell r="Z3384" t="str">
            <v/>
          </cell>
          <cell r="AA3384" t="str">
            <v/>
          </cell>
          <cell r="AB3384" t="str">
            <v/>
          </cell>
        </row>
        <row r="3385"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S3385" t="str">
            <v/>
          </cell>
          <cell r="T3385" t="str">
            <v/>
          </cell>
          <cell r="Y3385" t="str">
            <v/>
          </cell>
          <cell r="Z3385" t="str">
            <v/>
          </cell>
          <cell r="AA3385" t="str">
            <v/>
          </cell>
          <cell r="AB3385" t="str">
            <v/>
          </cell>
        </row>
        <row r="3386"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S3386" t="str">
            <v/>
          </cell>
          <cell r="T3386" t="str">
            <v/>
          </cell>
          <cell r="Y3386" t="str">
            <v/>
          </cell>
          <cell r="Z3386" t="str">
            <v/>
          </cell>
          <cell r="AA3386" t="str">
            <v/>
          </cell>
          <cell r="AB3386" t="str">
            <v/>
          </cell>
        </row>
        <row r="3387"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S3387" t="str">
            <v/>
          </cell>
          <cell r="T3387" t="str">
            <v/>
          </cell>
          <cell r="Y3387" t="str">
            <v/>
          </cell>
          <cell r="Z3387" t="str">
            <v/>
          </cell>
          <cell r="AA3387" t="str">
            <v/>
          </cell>
          <cell r="AB3387" t="str">
            <v/>
          </cell>
        </row>
        <row r="3388"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S3388" t="str">
            <v/>
          </cell>
          <cell r="T3388" t="str">
            <v/>
          </cell>
          <cell r="Y3388" t="str">
            <v/>
          </cell>
          <cell r="Z3388" t="str">
            <v/>
          </cell>
          <cell r="AA3388" t="str">
            <v/>
          </cell>
          <cell r="AB3388" t="str">
            <v/>
          </cell>
        </row>
        <row r="3389"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S3389" t="str">
            <v/>
          </cell>
          <cell r="T3389" t="str">
            <v/>
          </cell>
          <cell r="Y3389" t="str">
            <v/>
          </cell>
          <cell r="Z3389" t="str">
            <v/>
          </cell>
          <cell r="AA3389" t="str">
            <v/>
          </cell>
          <cell r="AB3389" t="str">
            <v/>
          </cell>
        </row>
        <row r="3390"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S3390" t="str">
            <v/>
          </cell>
          <cell r="T3390" t="str">
            <v/>
          </cell>
          <cell r="Y3390" t="str">
            <v/>
          </cell>
          <cell r="Z3390" t="str">
            <v/>
          </cell>
          <cell r="AA3390" t="str">
            <v/>
          </cell>
          <cell r="AB3390" t="str">
            <v/>
          </cell>
        </row>
        <row r="3391"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S3391" t="str">
            <v/>
          </cell>
          <cell r="T3391" t="str">
            <v/>
          </cell>
          <cell r="Y3391" t="str">
            <v/>
          </cell>
          <cell r="Z3391" t="str">
            <v/>
          </cell>
          <cell r="AA3391" t="str">
            <v/>
          </cell>
          <cell r="AB3391" t="str">
            <v/>
          </cell>
        </row>
        <row r="3392"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S3392" t="str">
            <v/>
          </cell>
          <cell r="T3392" t="str">
            <v/>
          </cell>
          <cell r="Y3392" t="str">
            <v/>
          </cell>
          <cell r="Z3392" t="str">
            <v/>
          </cell>
          <cell r="AA3392" t="str">
            <v/>
          </cell>
          <cell r="AB3392" t="str">
            <v/>
          </cell>
        </row>
        <row r="3393"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S3393" t="str">
            <v/>
          </cell>
          <cell r="T3393" t="str">
            <v/>
          </cell>
          <cell r="Y3393" t="str">
            <v/>
          </cell>
          <cell r="Z3393" t="str">
            <v/>
          </cell>
          <cell r="AA3393" t="str">
            <v/>
          </cell>
          <cell r="AB3393" t="str">
            <v/>
          </cell>
        </row>
        <row r="3394"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S3394" t="str">
            <v/>
          </cell>
          <cell r="T3394" t="str">
            <v/>
          </cell>
          <cell r="Y3394" t="str">
            <v/>
          </cell>
          <cell r="Z3394" t="str">
            <v/>
          </cell>
          <cell r="AA3394" t="str">
            <v/>
          </cell>
          <cell r="AB3394" t="str">
            <v/>
          </cell>
        </row>
        <row r="3395"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S3395" t="str">
            <v/>
          </cell>
          <cell r="T3395" t="str">
            <v/>
          </cell>
          <cell r="Y3395" t="str">
            <v/>
          </cell>
          <cell r="Z3395" t="str">
            <v/>
          </cell>
          <cell r="AA3395" t="str">
            <v/>
          </cell>
          <cell r="AB3395" t="str">
            <v/>
          </cell>
        </row>
        <row r="3396"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S3396" t="str">
            <v/>
          </cell>
          <cell r="T3396" t="str">
            <v/>
          </cell>
          <cell r="Y3396" t="str">
            <v/>
          </cell>
          <cell r="Z3396" t="str">
            <v/>
          </cell>
          <cell r="AA3396" t="str">
            <v/>
          </cell>
          <cell r="AB3396" t="str">
            <v/>
          </cell>
        </row>
        <row r="3397"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S3397" t="str">
            <v/>
          </cell>
          <cell r="T3397" t="str">
            <v/>
          </cell>
          <cell r="Y3397" t="str">
            <v/>
          </cell>
          <cell r="Z3397" t="str">
            <v/>
          </cell>
          <cell r="AA3397" t="str">
            <v/>
          </cell>
          <cell r="AB3397" t="str">
            <v/>
          </cell>
        </row>
        <row r="3398"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S3398" t="str">
            <v/>
          </cell>
          <cell r="T3398" t="str">
            <v/>
          </cell>
          <cell r="Y3398" t="str">
            <v/>
          </cell>
          <cell r="Z3398" t="str">
            <v/>
          </cell>
          <cell r="AA3398" t="str">
            <v/>
          </cell>
          <cell r="AB3398" t="str">
            <v/>
          </cell>
        </row>
        <row r="3399"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S3399" t="str">
            <v/>
          </cell>
          <cell r="T3399" t="str">
            <v/>
          </cell>
          <cell r="Y3399" t="str">
            <v/>
          </cell>
          <cell r="Z3399" t="str">
            <v/>
          </cell>
          <cell r="AA3399" t="str">
            <v/>
          </cell>
          <cell r="AB3399" t="str">
            <v/>
          </cell>
        </row>
        <row r="3400"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S3400" t="str">
            <v/>
          </cell>
          <cell r="T3400" t="str">
            <v/>
          </cell>
          <cell r="Y3400" t="str">
            <v/>
          </cell>
          <cell r="Z3400" t="str">
            <v/>
          </cell>
          <cell r="AA3400" t="str">
            <v/>
          </cell>
          <cell r="AB3400" t="str">
            <v/>
          </cell>
        </row>
        <row r="3401"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S3401" t="str">
            <v/>
          </cell>
          <cell r="T3401" t="str">
            <v/>
          </cell>
          <cell r="Y3401" t="str">
            <v/>
          </cell>
          <cell r="Z3401" t="str">
            <v/>
          </cell>
          <cell r="AA3401" t="str">
            <v/>
          </cell>
          <cell r="AB3401" t="str">
            <v/>
          </cell>
        </row>
        <row r="3402"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S3402" t="str">
            <v/>
          </cell>
          <cell r="T3402" t="str">
            <v/>
          </cell>
          <cell r="Y3402" t="str">
            <v/>
          </cell>
          <cell r="Z3402" t="str">
            <v/>
          </cell>
          <cell r="AA3402" t="str">
            <v/>
          </cell>
          <cell r="AB3402" t="str">
            <v/>
          </cell>
        </row>
        <row r="3403"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S3403" t="str">
            <v/>
          </cell>
          <cell r="T3403" t="str">
            <v/>
          </cell>
          <cell r="Y3403" t="str">
            <v/>
          </cell>
          <cell r="Z3403" t="str">
            <v/>
          </cell>
          <cell r="AA3403" t="str">
            <v/>
          </cell>
          <cell r="AB3403" t="str">
            <v/>
          </cell>
        </row>
        <row r="3404"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S3404" t="str">
            <v/>
          </cell>
          <cell r="T3404" t="str">
            <v/>
          </cell>
          <cell r="Y3404" t="str">
            <v/>
          </cell>
          <cell r="Z3404" t="str">
            <v/>
          </cell>
          <cell r="AA3404" t="str">
            <v/>
          </cell>
          <cell r="AB3404" t="str">
            <v/>
          </cell>
        </row>
        <row r="3405"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S3405" t="str">
            <v/>
          </cell>
          <cell r="T3405" t="str">
            <v/>
          </cell>
          <cell r="Y3405" t="str">
            <v/>
          </cell>
          <cell r="Z3405" t="str">
            <v/>
          </cell>
          <cell r="AA3405" t="str">
            <v/>
          </cell>
          <cell r="AB3405" t="str">
            <v/>
          </cell>
        </row>
        <row r="3406"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S3406" t="str">
            <v/>
          </cell>
          <cell r="T3406" t="str">
            <v/>
          </cell>
          <cell r="Y3406" t="str">
            <v/>
          </cell>
          <cell r="Z3406" t="str">
            <v/>
          </cell>
          <cell r="AA3406" t="str">
            <v/>
          </cell>
          <cell r="AB3406" t="str">
            <v/>
          </cell>
        </row>
        <row r="3407"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S3407" t="str">
            <v/>
          </cell>
          <cell r="T3407" t="str">
            <v/>
          </cell>
          <cell r="Y3407" t="str">
            <v/>
          </cell>
          <cell r="Z3407" t="str">
            <v/>
          </cell>
          <cell r="AA3407" t="str">
            <v/>
          </cell>
          <cell r="AB3407" t="str">
            <v/>
          </cell>
        </row>
        <row r="3408"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S3408" t="str">
            <v/>
          </cell>
          <cell r="T3408" t="str">
            <v/>
          </cell>
          <cell r="Y3408" t="str">
            <v/>
          </cell>
          <cell r="Z3408" t="str">
            <v/>
          </cell>
          <cell r="AA3408" t="str">
            <v/>
          </cell>
          <cell r="AB3408" t="str">
            <v/>
          </cell>
        </row>
        <row r="3409"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S3409" t="str">
            <v/>
          </cell>
          <cell r="T3409" t="str">
            <v/>
          </cell>
          <cell r="Y3409" t="str">
            <v/>
          </cell>
          <cell r="Z3409" t="str">
            <v/>
          </cell>
          <cell r="AA3409" t="str">
            <v/>
          </cell>
          <cell r="AB3409" t="str">
            <v/>
          </cell>
        </row>
        <row r="3410"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S3410" t="str">
            <v/>
          </cell>
          <cell r="T3410" t="str">
            <v/>
          </cell>
          <cell r="Y3410" t="str">
            <v/>
          </cell>
          <cell r="Z3410" t="str">
            <v/>
          </cell>
          <cell r="AA3410" t="str">
            <v/>
          </cell>
          <cell r="AB3410" t="str">
            <v/>
          </cell>
        </row>
        <row r="3411"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S3411" t="str">
            <v/>
          </cell>
          <cell r="T3411" t="str">
            <v/>
          </cell>
          <cell r="Y3411" t="str">
            <v/>
          </cell>
          <cell r="Z3411" t="str">
            <v/>
          </cell>
          <cell r="AA3411" t="str">
            <v/>
          </cell>
          <cell r="AB3411" t="str">
            <v/>
          </cell>
        </row>
        <row r="3412"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S3412" t="str">
            <v/>
          </cell>
          <cell r="T3412" t="str">
            <v/>
          </cell>
          <cell r="Y3412" t="str">
            <v/>
          </cell>
          <cell r="Z3412" t="str">
            <v/>
          </cell>
          <cell r="AA3412" t="str">
            <v/>
          </cell>
          <cell r="AB3412" t="str">
            <v/>
          </cell>
        </row>
        <row r="3413"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S3413" t="str">
            <v/>
          </cell>
          <cell r="T3413" t="str">
            <v/>
          </cell>
          <cell r="Y3413" t="str">
            <v/>
          </cell>
          <cell r="Z3413" t="str">
            <v/>
          </cell>
          <cell r="AA3413" t="str">
            <v/>
          </cell>
          <cell r="AB3413" t="str">
            <v/>
          </cell>
        </row>
        <row r="3414"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S3414" t="str">
            <v/>
          </cell>
          <cell r="T3414" t="str">
            <v/>
          </cell>
          <cell r="Y3414" t="str">
            <v/>
          </cell>
          <cell r="Z3414" t="str">
            <v/>
          </cell>
          <cell r="AA3414" t="str">
            <v/>
          </cell>
          <cell r="AB3414" t="str">
            <v/>
          </cell>
        </row>
        <row r="3415"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S3415" t="str">
            <v/>
          </cell>
          <cell r="T3415" t="str">
            <v/>
          </cell>
          <cell r="Y3415" t="str">
            <v/>
          </cell>
          <cell r="Z3415" t="str">
            <v/>
          </cell>
          <cell r="AA3415" t="str">
            <v/>
          </cell>
          <cell r="AB3415" t="str">
            <v/>
          </cell>
        </row>
        <row r="3416"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S3416" t="str">
            <v/>
          </cell>
          <cell r="T3416" t="str">
            <v/>
          </cell>
          <cell r="Y3416" t="str">
            <v/>
          </cell>
          <cell r="Z3416" t="str">
            <v/>
          </cell>
          <cell r="AA3416" t="str">
            <v/>
          </cell>
          <cell r="AB3416" t="str">
            <v/>
          </cell>
        </row>
        <row r="3417"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S3417" t="str">
            <v/>
          </cell>
          <cell r="T3417" t="str">
            <v/>
          </cell>
          <cell r="Y3417" t="str">
            <v/>
          </cell>
          <cell r="Z3417" t="str">
            <v/>
          </cell>
          <cell r="AA3417" t="str">
            <v/>
          </cell>
          <cell r="AB3417" t="str">
            <v/>
          </cell>
        </row>
        <row r="3418"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S3418" t="str">
            <v/>
          </cell>
          <cell r="T3418" t="str">
            <v/>
          </cell>
          <cell r="Y3418" t="str">
            <v/>
          </cell>
          <cell r="Z3418" t="str">
            <v/>
          </cell>
          <cell r="AA3418" t="str">
            <v/>
          </cell>
          <cell r="AB3418" t="str">
            <v/>
          </cell>
        </row>
        <row r="3419"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S3419" t="str">
            <v/>
          </cell>
          <cell r="T3419" t="str">
            <v/>
          </cell>
          <cell r="Y3419" t="str">
            <v/>
          </cell>
          <cell r="Z3419" t="str">
            <v/>
          </cell>
          <cell r="AA3419" t="str">
            <v/>
          </cell>
          <cell r="AB3419" t="str">
            <v/>
          </cell>
        </row>
        <row r="3420"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S3420" t="str">
            <v/>
          </cell>
          <cell r="T3420" t="str">
            <v/>
          </cell>
          <cell r="Y3420" t="str">
            <v/>
          </cell>
          <cell r="Z3420" t="str">
            <v/>
          </cell>
          <cell r="AA3420" t="str">
            <v/>
          </cell>
          <cell r="AB3420" t="str">
            <v/>
          </cell>
        </row>
        <row r="3421"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S3421" t="str">
            <v/>
          </cell>
          <cell r="T3421" t="str">
            <v/>
          </cell>
          <cell r="Y3421" t="str">
            <v/>
          </cell>
          <cell r="Z3421" t="str">
            <v/>
          </cell>
          <cell r="AA3421" t="str">
            <v/>
          </cell>
          <cell r="AB3421" t="str">
            <v/>
          </cell>
        </row>
        <row r="3422"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S3422" t="str">
            <v/>
          </cell>
          <cell r="T3422" t="str">
            <v/>
          </cell>
          <cell r="Y3422" t="str">
            <v/>
          </cell>
          <cell r="Z3422" t="str">
            <v/>
          </cell>
          <cell r="AA3422" t="str">
            <v/>
          </cell>
          <cell r="AB3422" t="str">
            <v/>
          </cell>
        </row>
        <row r="3423"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S3423" t="str">
            <v/>
          </cell>
          <cell r="T3423" t="str">
            <v/>
          </cell>
          <cell r="Y3423" t="str">
            <v/>
          </cell>
          <cell r="Z3423" t="str">
            <v/>
          </cell>
          <cell r="AA3423" t="str">
            <v/>
          </cell>
          <cell r="AB3423" t="str">
            <v/>
          </cell>
        </row>
        <row r="3424"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S3424" t="str">
            <v/>
          </cell>
          <cell r="T3424" t="str">
            <v/>
          </cell>
          <cell r="Y3424" t="str">
            <v/>
          </cell>
          <cell r="Z3424" t="str">
            <v/>
          </cell>
          <cell r="AA3424" t="str">
            <v/>
          </cell>
          <cell r="AB3424" t="str">
            <v/>
          </cell>
        </row>
        <row r="3425"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S3425" t="str">
            <v/>
          </cell>
          <cell r="T3425" t="str">
            <v/>
          </cell>
          <cell r="Y3425" t="str">
            <v/>
          </cell>
          <cell r="Z3425" t="str">
            <v/>
          </cell>
          <cell r="AA3425" t="str">
            <v/>
          </cell>
          <cell r="AB3425" t="str">
            <v/>
          </cell>
        </row>
        <row r="3426"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S3426" t="str">
            <v/>
          </cell>
          <cell r="T3426" t="str">
            <v/>
          </cell>
          <cell r="Y3426" t="str">
            <v/>
          </cell>
          <cell r="Z3426" t="str">
            <v/>
          </cell>
          <cell r="AA3426" t="str">
            <v/>
          </cell>
          <cell r="AB3426" t="str">
            <v/>
          </cell>
        </row>
        <row r="3427"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S3427" t="str">
            <v/>
          </cell>
          <cell r="T3427" t="str">
            <v/>
          </cell>
          <cell r="Y3427" t="str">
            <v/>
          </cell>
          <cell r="Z3427" t="str">
            <v/>
          </cell>
          <cell r="AA3427" t="str">
            <v/>
          </cell>
          <cell r="AB3427" t="str">
            <v/>
          </cell>
        </row>
        <row r="3428"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S3428" t="str">
            <v/>
          </cell>
          <cell r="T3428" t="str">
            <v/>
          </cell>
          <cell r="Y3428" t="str">
            <v/>
          </cell>
          <cell r="Z3428" t="str">
            <v/>
          </cell>
          <cell r="AA3428" t="str">
            <v/>
          </cell>
          <cell r="AB3428" t="str">
            <v/>
          </cell>
        </row>
        <row r="3429"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S3429" t="str">
            <v/>
          </cell>
          <cell r="T3429" t="str">
            <v/>
          </cell>
          <cell r="Y3429" t="str">
            <v/>
          </cell>
          <cell r="Z3429" t="str">
            <v/>
          </cell>
          <cell r="AA3429" t="str">
            <v/>
          </cell>
          <cell r="AB3429" t="str">
            <v/>
          </cell>
        </row>
        <row r="3430"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S3430" t="str">
            <v/>
          </cell>
          <cell r="T3430" t="str">
            <v/>
          </cell>
          <cell r="Y3430" t="str">
            <v/>
          </cell>
          <cell r="Z3430" t="str">
            <v/>
          </cell>
          <cell r="AA3430" t="str">
            <v/>
          </cell>
          <cell r="AB3430" t="str">
            <v/>
          </cell>
        </row>
        <row r="3431"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S3431" t="str">
            <v/>
          </cell>
          <cell r="T3431" t="str">
            <v/>
          </cell>
          <cell r="Y3431" t="str">
            <v/>
          </cell>
          <cell r="Z3431" t="str">
            <v/>
          </cell>
          <cell r="AA3431" t="str">
            <v/>
          </cell>
          <cell r="AB3431" t="str">
            <v/>
          </cell>
        </row>
        <row r="3432"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S3432" t="str">
            <v/>
          </cell>
          <cell r="T3432" t="str">
            <v/>
          </cell>
          <cell r="Y3432" t="str">
            <v/>
          </cell>
          <cell r="Z3432" t="str">
            <v/>
          </cell>
          <cell r="AA3432" t="str">
            <v/>
          </cell>
          <cell r="AB3432" t="str">
            <v/>
          </cell>
        </row>
        <row r="3433"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S3433" t="str">
            <v/>
          </cell>
          <cell r="T3433" t="str">
            <v/>
          </cell>
          <cell r="Y3433" t="str">
            <v/>
          </cell>
          <cell r="Z3433" t="str">
            <v/>
          </cell>
          <cell r="AA3433" t="str">
            <v/>
          </cell>
          <cell r="AB3433" t="str">
            <v/>
          </cell>
        </row>
        <row r="3434"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S3434" t="str">
            <v/>
          </cell>
          <cell r="T3434" t="str">
            <v/>
          </cell>
          <cell r="Y3434" t="str">
            <v/>
          </cell>
          <cell r="Z3434" t="str">
            <v/>
          </cell>
          <cell r="AA3434" t="str">
            <v/>
          </cell>
          <cell r="AB3434" t="str">
            <v/>
          </cell>
        </row>
        <row r="3435"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S3435" t="str">
            <v/>
          </cell>
          <cell r="T3435" t="str">
            <v/>
          </cell>
          <cell r="Y3435" t="str">
            <v/>
          </cell>
          <cell r="Z3435" t="str">
            <v/>
          </cell>
          <cell r="AA3435" t="str">
            <v/>
          </cell>
          <cell r="AB3435" t="str">
            <v/>
          </cell>
        </row>
        <row r="3436"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S3436" t="str">
            <v/>
          </cell>
          <cell r="T3436" t="str">
            <v/>
          </cell>
          <cell r="Y3436" t="str">
            <v/>
          </cell>
          <cell r="Z3436" t="str">
            <v/>
          </cell>
          <cell r="AA3436" t="str">
            <v/>
          </cell>
          <cell r="AB3436" t="str">
            <v/>
          </cell>
        </row>
        <row r="3437"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S3437" t="str">
            <v/>
          </cell>
          <cell r="T3437" t="str">
            <v/>
          </cell>
          <cell r="Y3437" t="str">
            <v/>
          </cell>
          <cell r="Z3437" t="str">
            <v/>
          </cell>
          <cell r="AA3437" t="str">
            <v/>
          </cell>
          <cell r="AB3437" t="str">
            <v/>
          </cell>
        </row>
        <row r="3438"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S3438" t="str">
            <v/>
          </cell>
          <cell r="T3438" t="str">
            <v/>
          </cell>
          <cell r="Y3438" t="str">
            <v/>
          </cell>
          <cell r="Z3438" t="str">
            <v/>
          </cell>
          <cell r="AA3438" t="str">
            <v/>
          </cell>
          <cell r="AB3438" t="str">
            <v/>
          </cell>
        </row>
        <row r="3439"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S3439" t="str">
            <v/>
          </cell>
          <cell r="T3439" t="str">
            <v/>
          </cell>
          <cell r="Y3439" t="str">
            <v/>
          </cell>
          <cell r="Z3439" t="str">
            <v/>
          </cell>
          <cell r="AA3439" t="str">
            <v/>
          </cell>
          <cell r="AB3439" t="str">
            <v/>
          </cell>
        </row>
        <row r="3440"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S3440" t="str">
            <v/>
          </cell>
          <cell r="T3440" t="str">
            <v/>
          </cell>
          <cell r="Y3440" t="str">
            <v/>
          </cell>
          <cell r="Z3440" t="str">
            <v/>
          </cell>
          <cell r="AA3440" t="str">
            <v/>
          </cell>
          <cell r="AB3440" t="str">
            <v/>
          </cell>
        </row>
        <row r="3441"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S3441" t="str">
            <v/>
          </cell>
          <cell r="T3441" t="str">
            <v/>
          </cell>
          <cell r="Y3441" t="str">
            <v/>
          </cell>
          <cell r="Z3441" t="str">
            <v/>
          </cell>
          <cell r="AA3441" t="str">
            <v/>
          </cell>
          <cell r="AB3441" t="str">
            <v/>
          </cell>
        </row>
        <row r="3442"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S3442" t="str">
            <v/>
          </cell>
          <cell r="T3442" t="str">
            <v/>
          </cell>
          <cell r="Y3442" t="str">
            <v/>
          </cell>
          <cell r="Z3442" t="str">
            <v/>
          </cell>
          <cell r="AA3442" t="str">
            <v/>
          </cell>
          <cell r="AB3442" t="str">
            <v/>
          </cell>
        </row>
        <row r="3443"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S3443" t="str">
            <v/>
          </cell>
          <cell r="T3443" t="str">
            <v/>
          </cell>
          <cell r="Y3443" t="str">
            <v/>
          </cell>
          <cell r="Z3443" t="str">
            <v/>
          </cell>
          <cell r="AA3443" t="str">
            <v/>
          </cell>
          <cell r="AB3443" t="str">
            <v/>
          </cell>
        </row>
        <row r="3444"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S3444" t="str">
            <v/>
          </cell>
          <cell r="T3444" t="str">
            <v/>
          </cell>
          <cell r="Y3444" t="str">
            <v/>
          </cell>
          <cell r="Z3444" t="str">
            <v/>
          </cell>
          <cell r="AA3444" t="str">
            <v/>
          </cell>
          <cell r="AB3444" t="str">
            <v/>
          </cell>
        </row>
        <row r="3445"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</row>
        <row r="3446"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</row>
        <row r="3447"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S3447" t="str">
            <v/>
          </cell>
          <cell r="T3447" t="str">
            <v/>
          </cell>
          <cell r="Y3447" t="str">
            <v/>
          </cell>
          <cell r="Z3447" t="str">
            <v/>
          </cell>
          <cell r="AA3447" t="str">
            <v/>
          </cell>
          <cell r="AB3447" t="str">
            <v/>
          </cell>
        </row>
        <row r="3448"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S3448" t="str">
            <v/>
          </cell>
          <cell r="T3448" t="str">
            <v/>
          </cell>
          <cell r="Y3448" t="str">
            <v/>
          </cell>
          <cell r="Z3448" t="str">
            <v/>
          </cell>
          <cell r="AA3448" t="str">
            <v/>
          </cell>
          <cell r="AB3448" t="str">
            <v/>
          </cell>
        </row>
        <row r="3449"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S3449" t="str">
            <v/>
          </cell>
          <cell r="T3449" t="str">
            <v/>
          </cell>
          <cell r="Y3449" t="str">
            <v/>
          </cell>
          <cell r="Z3449" t="str">
            <v/>
          </cell>
          <cell r="AA3449" t="str">
            <v/>
          </cell>
          <cell r="AB3449" t="str">
            <v/>
          </cell>
        </row>
        <row r="3450"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S3450" t="str">
            <v/>
          </cell>
          <cell r="T3450" t="str">
            <v/>
          </cell>
          <cell r="Y3450" t="str">
            <v/>
          </cell>
          <cell r="Z3450" t="str">
            <v/>
          </cell>
          <cell r="AA3450" t="str">
            <v/>
          </cell>
          <cell r="AB3450" t="str">
            <v/>
          </cell>
        </row>
        <row r="3451"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Y3451" t="str">
            <v/>
          </cell>
          <cell r="Z3451" t="str">
            <v/>
          </cell>
          <cell r="AA3451" t="str">
            <v/>
          </cell>
          <cell r="AB3451" t="str">
            <v/>
          </cell>
        </row>
        <row r="3452"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Y3452" t="str">
            <v/>
          </cell>
          <cell r="Z3452" t="str">
            <v/>
          </cell>
          <cell r="AA3452" t="str">
            <v/>
          </cell>
          <cell r="AB3452" t="str">
            <v/>
          </cell>
        </row>
        <row r="3453"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Y3453" t="str">
            <v/>
          </cell>
          <cell r="Z3453" t="str">
            <v/>
          </cell>
          <cell r="AA3453" t="str">
            <v/>
          </cell>
          <cell r="AB3453" t="str">
            <v/>
          </cell>
        </row>
        <row r="3454"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Y3454" t="str">
            <v/>
          </cell>
          <cell r="Z3454" t="str">
            <v/>
          </cell>
          <cell r="AA3454" t="str">
            <v/>
          </cell>
          <cell r="AB3454" t="str">
            <v/>
          </cell>
        </row>
        <row r="3455"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Y3455" t="str">
            <v/>
          </cell>
          <cell r="Z3455" t="str">
            <v/>
          </cell>
          <cell r="AA3455" t="str">
            <v/>
          </cell>
          <cell r="AB3455" t="str">
            <v/>
          </cell>
        </row>
        <row r="3456"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Y3456" t="str">
            <v/>
          </cell>
          <cell r="Z3456" t="str">
            <v/>
          </cell>
          <cell r="AA3456" t="str">
            <v/>
          </cell>
          <cell r="AB3456" t="str">
            <v/>
          </cell>
        </row>
        <row r="3457"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Y3457" t="str">
            <v/>
          </cell>
          <cell r="Z3457" t="str">
            <v/>
          </cell>
          <cell r="AA3457" t="str">
            <v/>
          </cell>
          <cell r="AB3457" t="str">
            <v/>
          </cell>
        </row>
        <row r="3458"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Y3458" t="str">
            <v/>
          </cell>
          <cell r="Z3458" t="str">
            <v/>
          </cell>
          <cell r="AA3458" t="str">
            <v/>
          </cell>
          <cell r="AB3458" t="str">
            <v/>
          </cell>
        </row>
        <row r="3459"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Y3459" t="str">
            <v/>
          </cell>
          <cell r="Z3459" t="str">
            <v/>
          </cell>
          <cell r="AA3459" t="str">
            <v/>
          </cell>
          <cell r="AB3459" t="str">
            <v/>
          </cell>
        </row>
        <row r="3460"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Y3460" t="str">
            <v/>
          </cell>
          <cell r="Z3460" t="str">
            <v/>
          </cell>
          <cell r="AA3460" t="str">
            <v/>
          </cell>
          <cell r="AB3460" t="str">
            <v/>
          </cell>
        </row>
        <row r="3461"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Y3461" t="str">
            <v/>
          </cell>
          <cell r="Z3461" t="str">
            <v/>
          </cell>
          <cell r="AA3461" t="str">
            <v/>
          </cell>
          <cell r="AB3461" t="str">
            <v/>
          </cell>
        </row>
        <row r="3462"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Y3462" t="str">
            <v/>
          </cell>
          <cell r="Z3462" t="str">
            <v/>
          </cell>
          <cell r="AA3462" t="str">
            <v/>
          </cell>
          <cell r="AB3462" t="str">
            <v/>
          </cell>
        </row>
        <row r="3463"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Y3463" t="str">
            <v/>
          </cell>
          <cell r="Z3463" t="str">
            <v/>
          </cell>
          <cell r="AA3463" t="str">
            <v/>
          </cell>
          <cell r="AB3463" t="str">
            <v/>
          </cell>
        </row>
        <row r="3464"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Y3464" t="str">
            <v/>
          </cell>
          <cell r="Z3464" t="str">
            <v/>
          </cell>
          <cell r="AA3464" t="str">
            <v/>
          </cell>
          <cell r="AB3464" t="str">
            <v/>
          </cell>
        </row>
        <row r="3465"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Y3465" t="str">
            <v/>
          </cell>
          <cell r="Z3465" t="str">
            <v/>
          </cell>
          <cell r="AA3465" t="str">
            <v/>
          </cell>
          <cell r="AB3465" t="str">
            <v/>
          </cell>
        </row>
        <row r="3466"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Y3466" t="str">
            <v/>
          </cell>
          <cell r="Z3466" t="str">
            <v/>
          </cell>
          <cell r="AA3466" t="str">
            <v/>
          </cell>
          <cell r="AB3466" t="str">
            <v/>
          </cell>
        </row>
        <row r="3467"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Y3467" t="str">
            <v/>
          </cell>
          <cell r="Z3467" t="str">
            <v/>
          </cell>
          <cell r="AA3467" t="str">
            <v/>
          </cell>
          <cell r="AB3467" t="str">
            <v/>
          </cell>
        </row>
        <row r="3468"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Y3468" t="str">
            <v/>
          </cell>
          <cell r="Z3468" t="str">
            <v/>
          </cell>
          <cell r="AA3468" t="str">
            <v/>
          </cell>
          <cell r="AB3468" t="str">
            <v/>
          </cell>
        </row>
        <row r="3469"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Y3469" t="str">
            <v/>
          </cell>
          <cell r="Z3469" t="str">
            <v/>
          </cell>
          <cell r="AA3469" t="str">
            <v/>
          </cell>
          <cell r="AB3469" t="str">
            <v/>
          </cell>
        </row>
        <row r="3470"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Y3470" t="str">
            <v/>
          </cell>
          <cell r="Z3470" t="str">
            <v/>
          </cell>
          <cell r="AA3470" t="str">
            <v/>
          </cell>
          <cell r="AB3470" t="str">
            <v/>
          </cell>
        </row>
        <row r="3471"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Y3471" t="str">
            <v/>
          </cell>
          <cell r="Z3471" t="str">
            <v/>
          </cell>
          <cell r="AA3471" t="str">
            <v/>
          </cell>
          <cell r="AB3471" t="str">
            <v/>
          </cell>
        </row>
        <row r="3472"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Y3472" t="str">
            <v/>
          </cell>
          <cell r="Z3472" t="str">
            <v/>
          </cell>
          <cell r="AA3472" t="str">
            <v/>
          </cell>
          <cell r="AB3472" t="str">
            <v/>
          </cell>
        </row>
        <row r="3473"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Y3473" t="str">
            <v/>
          </cell>
          <cell r="Z3473" t="str">
            <v/>
          </cell>
          <cell r="AA3473" t="str">
            <v/>
          </cell>
          <cell r="AB3473" t="str">
            <v/>
          </cell>
        </row>
        <row r="3474"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Y3474" t="str">
            <v/>
          </cell>
          <cell r="Z3474" t="str">
            <v/>
          </cell>
          <cell r="AA3474" t="str">
            <v/>
          </cell>
          <cell r="AB3474" t="str">
            <v/>
          </cell>
        </row>
        <row r="3475"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Y3475" t="str">
            <v/>
          </cell>
          <cell r="Z3475" t="str">
            <v/>
          </cell>
          <cell r="AA3475" t="str">
            <v/>
          </cell>
          <cell r="AB3475" t="str">
            <v/>
          </cell>
        </row>
        <row r="3476"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Y3476" t="str">
            <v/>
          </cell>
          <cell r="Z3476" t="str">
            <v/>
          </cell>
          <cell r="AA3476" t="str">
            <v/>
          </cell>
          <cell r="AB3476" t="str">
            <v/>
          </cell>
        </row>
        <row r="3477"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Y3477" t="str">
            <v/>
          </cell>
          <cell r="Z3477" t="str">
            <v/>
          </cell>
          <cell r="AA3477" t="str">
            <v/>
          </cell>
          <cell r="AB3477" t="str">
            <v/>
          </cell>
        </row>
        <row r="3478"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Y3478" t="str">
            <v/>
          </cell>
          <cell r="Z3478" t="str">
            <v/>
          </cell>
          <cell r="AA3478" t="str">
            <v/>
          </cell>
          <cell r="AB3478" t="str">
            <v/>
          </cell>
        </row>
        <row r="3479"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Y3479" t="str">
            <v/>
          </cell>
          <cell r="Z3479" t="str">
            <v/>
          </cell>
          <cell r="AA3479" t="str">
            <v/>
          </cell>
          <cell r="AB3479" t="str">
            <v/>
          </cell>
        </row>
        <row r="3480"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Y3480" t="str">
            <v/>
          </cell>
          <cell r="Z3480" t="str">
            <v/>
          </cell>
          <cell r="AA3480" t="str">
            <v/>
          </cell>
          <cell r="AB3480" t="str">
            <v/>
          </cell>
        </row>
        <row r="3481"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Y3481" t="str">
            <v/>
          </cell>
          <cell r="Z3481" t="str">
            <v/>
          </cell>
          <cell r="AA3481" t="str">
            <v/>
          </cell>
          <cell r="AB3481" t="str">
            <v/>
          </cell>
        </row>
        <row r="3482"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Y3482" t="str">
            <v/>
          </cell>
          <cell r="Z3482" t="str">
            <v/>
          </cell>
          <cell r="AA3482" t="str">
            <v/>
          </cell>
          <cell r="AB3482" t="str">
            <v/>
          </cell>
        </row>
        <row r="3483"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Y3483" t="str">
            <v/>
          </cell>
          <cell r="Z3483" t="str">
            <v/>
          </cell>
          <cell r="AA3483" t="str">
            <v/>
          </cell>
          <cell r="AB3483" t="str">
            <v/>
          </cell>
        </row>
        <row r="3484"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Y3484" t="str">
            <v/>
          </cell>
          <cell r="Z3484" t="str">
            <v/>
          </cell>
          <cell r="AA3484" t="str">
            <v/>
          </cell>
          <cell r="AB3484" t="str">
            <v/>
          </cell>
        </row>
        <row r="3485"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Y3485" t="str">
            <v/>
          </cell>
          <cell r="Z3485" t="str">
            <v/>
          </cell>
          <cell r="AA3485" t="str">
            <v/>
          </cell>
          <cell r="AB3485" t="str">
            <v/>
          </cell>
        </row>
        <row r="3486"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Y3486" t="str">
            <v/>
          </cell>
          <cell r="Z3486" t="str">
            <v/>
          </cell>
          <cell r="AA3486" t="str">
            <v/>
          </cell>
          <cell r="AB3486" t="str">
            <v/>
          </cell>
        </row>
        <row r="3487"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Y3487" t="str">
            <v/>
          </cell>
          <cell r="Z3487" t="str">
            <v/>
          </cell>
          <cell r="AA3487" t="str">
            <v/>
          </cell>
          <cell r="AB3487" t="str">
            <v/>
          </cell>
        </row>
        <row r="3488"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Y3488" t="str">
            <v/>
          </cell>
          <cell r="Z3488" t="str">
            <v/>
          </cell>
          <cell r="AA3488" t="str">
            <v/>
          </cell>
          <cell r="AB3488" t="str">
            <v/>
          </cell>
        </row>
        <row r="3489"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Y3489" t="str">
            <v/>
          </cell>
          <cell r="Z3489" t="str">
            <v/>
          </cell>
          <cell r="AA3489" t="str">
            <v/>
          </cell>
          <cell r="AB3489" t="str">
            <v/>
          </cell>
        </row>
        <row r="3490"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Y3490" t="str">
            <v/>
          </cell>
          <cell r="Z3490" t="str">
            <v/>
          </cell>
          <cell r="AA3490" t="str">
            <v/>
          </cell>
          <cell r="AB3490" t="str">
            <v/>
          </cell>
        </row>
        <row r="3491"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Y3491" t="str">
            <v/>
          </cell>
          <cell r="Z3491" t="str">
            <v/>
          </cell>
          <cell r="AA3491" t="str">
            <v/>
          </cell>
          <cell r="AB3491" t="str">
            <v/>
          </cell>
        </row>
        <row r="3492"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Y3492" t="str">
            <v/>
          </cell>
          <cell r="Z3492" t="str">
            <v/>
          </cell>
          <cell r="AA3492" t="str">
            <v/>
          </cell>
          <cell r="AB3492" t="str">
            <v/>
          </cell>
        </row>
        <row r="3493"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Y3493" t="str">
            <v/>
          </cell>
          <cell r="Z3493" t="str">
            <v/>
          </cell>
          <cell r="AA3493" t="str">
            <v/>
          </cell>
          <cell r="AB3493" t="str">
            <v/>
          </cell>
        </row>
        <row r="3494"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Y3494" t="str">
            <v/>
          </cell>
          <cell r="Z3494" t="str">
            <v/>
          </cell>
          <cell r="AA3494" t="str">
            <v/>
          </cell>
          <cell r="AB3494" t="str">
            <v/>
          </cell>
        </row>
        <row r="3495"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Y3495" t="str">
            <v/>
          </cell>
          <cell r="Z3495" t="str">
            <v/>
          </cell>
          <cell r="AA3495" t="str">
            <v/>
          </cell>
          <cell r="AB3495" t="str">
            <v/>
          </cell>
        </row>
        <row r="3496"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Y3496" t="str">
            <v/>
          </cell>
          <cell r="Z3496" t="str">
            <v/>
          </cell>
          <cell r="AA3496" t="str">
            <v/>
          </cell>
          <cell r="AB3496" t="str">
            <v/>
          </cell>
        </row>
        <row r="3497"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Y3497" t="str">
            <v/>
          </cell>
          <cell r="Z3497" t="str">
            <v/>
          </cell>
          <cell r="AA3497" t="str">
            <v/>
          </cell>
          <cell r="AB3497" t="str">
            <v/>
          </cell>
        </row>
        <row r="3498"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Y3498" t="str">
            <v/>
          </cell>
          <cell r="Z3498" t="str">
            <v/>
          </cell>
          <cell r="AA3498" t="str">
            <v/>
          </cell>
          <cell r="AB3498" t="str">
            <v/>
          </cell>
        </row>
        <row r="3499"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Y3499" t="str">
            <v/>
          </cell>
          <cell r="Z3499" t="str">
            <v/>
          </cell>
          <cell r="AA3499" t="str">
            <v/>
          </cell>
          <cell r="AB3499" t="str">
            <v/>
          </cell>
        </row>
        <row r="3500"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Y3500" t="str">
            <v/>
          </cell>
          <cell r="Z3500" t="str">
            <v/>
          </cell>
          <cell r="AA3500" t="str">
            <v/>
          </cell>
          <cell r="AB3500" t="str">
            <v/>
          </cell>
        </row>
        <row r="3501"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Y3501" t="str">
            <v/>
          </cell>
          <cell r="Z3501" t="str">
            <v/>
          </cell>
          <cell r="AA3501" t="str">
            <v/>
          </cell>
          <cell r="AB3501" t="str">
            <v/>
          </cell>
        </row>
        <row r="3502"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Y3502" t="str">
            <v/>
          </cell>
          <cell r="Z3502" t="str">
            <v/>
          </cell>
          <cell r="AA3502" t="str">
            <v/>
          </cell>
          <cell r="AB3502" t="str">
            <v/>
          </cell>
        </row>
        <row r="3503"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Y3503" t="str">
            <v/>
          </cell>
          <cell r="Z3503" t="str">
            <v/>
          </cell>
          <cell r="AA3503" t="str">
            <v/>
          </cell>
          <cell r="AB3503" t="str">
            <v/>
          </cell>
        </row>
        <row r="3504"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Y3504" t="str">
            <v/>
          </cell>
          <cell r="Z3504" t="str">
            <v/>
          </cell>
          <cell r="AA3504" t="str">
            <v/>
          </cell>
          <cell r="AB3504" t="str">
            <v/>
          </cell>
        </row>
        <row r="3505"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Y3505" t="str">
            <v/>
          </cell>
          <cell r="Z3505" t="str">
            <v/>
          </cell>
          <cell r="AA3505" t="str">
            <v/>
          </cell>
          <cell r="AB3505" t="str">
            <v/>
          </cell>
        </row>
        <row r="3506"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Y3506" t="str">
            <v/>
          </cell>
          <cell r="Z3506" t="str">
            <v/>
          </cell>
          <cell r="AA3506" t="str">
            <v/>
          </cell>
          <cell r="AB3506" t="str">
            <v/>
          </cell>
        </row>
        <row r="3507"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Y3507" t="str">
            <v/>
          </cell>
          <cell r="Z3507" t="str">
            <v/>
          </cell>
          <cell r="AA3507" t="str">
            <v/>
          </cell>
          <cell r="AB3507" t="str">
            <v/>
          </cell>
        </row>
        <row r="3508"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Y3508" t="str">
            <v/>
          </cell>
          <cell r="Z3508" t="str">
            <v/>
          </cell>
          <cell r="AA3508" t="str">
            <v/>
          </cell>
          <cell r="AB3508" t="str">
            <v/>
          </cell>
        </row>
        <row r="3509"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Y3509" t="str">
            <v/>
          </cell>
          <cell r="Z3509" t="str">
            <v/>
          </cell>
          <cell r="AA3509" t="str">
            <v/>
          </cell>
          <cell r="AB3509" t="str">
            <v/>
          </cell>
        </row>
        <row r="3510"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Y3510" t="str">
            <v/>
          </cell>
          <cell r="Z3510" t="str">
            <v/>
          </cell>
          <cell r="AA3510" t="str">
            <v/>
          </cell>
          <cell r="AB3510" t="str">
            <v/>
          </cell>
        </row>
        <row r="3511"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Y3511" t="str">
            <v/>
          </cell>
          <cell r="Z3511" t="str">
            <v/>
          </cell>
          <cell r="AA3511" t="str">
            <v/>
          </cell>
          <cell r="AB3511" t="str">
            <v/>
          </cell>
        </row>
        <row r="3512"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Y3512" t="str">
            <v/>
          </cell>
          <cell r="Z3512" t="str">
            <v/>
          </cell>
          <cell r="AA3512" t="str">
            <v/>
          </cell>
          <cell r="AB3512" t="str">
            <v/>
          </cell>
        </row>
        <row r="3513"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Y3513" t="str">
            <v/>
          </cell>
          <cell r="Z3513" t="str">
            <v/>
          </cell>
          <cell r="AA3513" t="str">
            <v/>
          </cell>
          <cell r="AB3513" t="str">
            <v/>
          </cell>
        </row>
        <row r="3514"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Y3514" t="str">
            <v/>
          </cell>
          <cell r="Z3514" t="str">
            <v/>
          </cell>
          <cell r="AA3514" t="str">
            <v/>
          </cell>
          <cell r="AB3514" t="str">
            <v/>
          </cell>
        </row>
        <row r="3515"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Y3515" t="str">
            <v/>
          </cell>
          <cell r="Z3515" t="str">
            <v/>
          </cell>
          <cell r="AA3515" t="str">
            <v/>
          </cell>
          <cell r="AB3515" t="str">
            <v/>
          </cell>
        </row>
        <row r="3516"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Y3516" t="str">
            <v/>
          </cell>
          <cell r="Z3516" t="str">
            <v/>
          </cell>
          <cell r="AA3516" t="str">
            <v/>
          </cell>
          <cell r="AB3516" t="str">
            <v/>
          </cell>
        </row>
        <row r="3517"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Y3517" t="str">
            <v/>
          </cell>
          <cell r="Z3517" t="str">
            <v/>
          </cell>
          <cell r="AA3517" t="str">
            <v/>
          </cell>
          <cell r="AB3517" t="str">
            <v/>
          </cell>
        </row>
        <row r="3518"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Y3518" t="str">
            <v/>
          </cell>
          <cell r="Z3518" t="str">
            <v/>
          </cell>
          <cell r="AA3518" t="str">
            <v/>
          </cell>
          <cell r="AB3518" t="str">
            <v/>
          </cell>
        </row>
        <row r="3519"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Y3519" t="str">
            <v/>
          </cell>
          <cell r="Z3519" t="str">
            <v/>
          </cell>
          <cell r="AA3519" t="str">
            <v/>
          </cell>
          <cell r="AB3519" t="str">
            <v/>
          </cell>
        </row>
        <row r="3520"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Y3520" t="str">
            <v/>
          </cell>
          <cell r="Z3520" t="str">
            <v/>
          </cell>
          <cell r="AA3520" t="str">
            <v/>
          </cell>
          <cell r="AB3520" t="str">
            <v/>
          </cell>
        </row>
        <row r="3521"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Y3521" t="str">
            <v/>
          </cell>
          <cell r="Z3521" t="str">
            <v/>
          </cell>
          <cell r="AA3521" t="str">
            <v/>
          </cell>
          <cell r="AB3521" t="str">
            <v/>
          </cell>
        </row>
        <row r="3522"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Y3522" t="str">
            <v/>
          </cell>
          <cell r="Z3522" t="str">
            <v/>
          </cell>
          <cell r="AA3522" t="str">
            <v/>
          </cell>
          <cell r="AB3522" t="str">
            <v/>
          </cell>
        </row>
        <row r="3523"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Y3523" t="str">
            <v/>
          </cell>
          <cell r="Z3523" t="str">
            <v/>
          </cell>
          <cell r="AA3523" t="str">
            <v/>
          </cell>
          <cell r="AB3523" t="str">
            <v/>
          </cell>
        </row>
        <row r="3524"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Y3524" t="str">
            <v/>
          </cell>
          <cell r="Z3524" t="str">
            <v/>
          </cell>
          <cell r="AA3524" t="str">
            <v/>
          </cell>
          <cell r="AB3524" t="str">
            <v/>
          </cell>
        </row>
        <row r="3525"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S3525" t="str">
            <v/>
          </cell>
          <cell r="T3525" t="str">
            <v/>
          </cell>
          <cell r="Y3525" t="str">
            <v/>
          </cell>
          <cell r="Z3525" t="str">
            <v/>
          </cell>
          <cell r="AA3525" t="str">
            <v/>
          </cell>
          <cell r="AB3525" t="str">
            <v/>
          </cell>
        </row>
        <row r="3526"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S3526" t="str">
            <v/>
          </cell>
          <cell r="T3526" t="str">
            <v/>
          </cell>
          <cell r="Y3526" t="str">
            <v/>
          </cell>
          <cell r="Z3526" t="str">
            <v/>
          </cell>
          <cell r="AA3526" t="str">
            <v/>
          </cell>
          <cell r="AB3526" t="str">
            <v/>
          </cell>
        </row>
        <row r="3527"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S3527" t="str">
            <v/>
          </cell>
          <cell r="T3527" t="str">
            <v/>
          </cell>
          <cell r="Y3527" t="str">
            <v/>
          </cell>
          <cell r="Z3527" t="str">
            <v/>
          </cell>
          <cell r="AA3527" t="str">
            <v/>
          </cell>
          <cell r="AB3527" t="str">
            <v/>
          </cell>
        </row>
        <row r="3528"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S3528" t="str">
            <v/>
          </cell>
          <cell r="T3528" t="str">
            <v/>
          </cell>
          <cell r="Y3528" t="str">
            <v/>
          </cell>
          <cell r="Z3528" t="str">
            <v/>
          </cell>
          <cell r="AA3528" t="str">
            <v/>
          </cell>
          <cell r="AB3528" t="str">
            <v/>
          </cell>
        </row>
        <row r="3529"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S3529" t="str">
            <v/>
          </cell>
          <cell r="T3529" t="str">
            <v/>
          </cell>
          <cell r="Y3529" t="str">
            <v/>
          </cell>
          <cell r="Z3529" t="str">
            <v/>
          </cell>
          <cell r="AA3529" t="str">
            <v/>
          </cell>
          <cell r="AB3529" t="str">
            <v/>
          </cell>
        </row>
        <row r="3530"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S3530" t="str">
            <v/>
          </cell>
          <cell r="T3530" t="str">
            <v/>
          </cell>
          <cell r="Y3530" t="str">
            <v/>
          </cell>
          <cell r="Z3530" t="str">
            <v/>
          </cell>
          <cell r="AA3530" t="str">
            <v/>
          </cell>
          <cell r="AB3530" t="str">
            <v/>
          </cell>
        </row>
        <row r="3531"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S3531" t="str">
            <v/>
          </cell>
          <cell r="T3531" t="str">
            <v/>
          </cell>
          <cell r="Y3531" t="str">
            <v/>
          </cell>
          <cell r="Z3531" t="str">
            <v/>
          </cell>
          <cell r="AA3531" t="str">
            <v/>
          </cell>
          <cell r="AB3531" t="str">
            <v/>
          </cell>
        </row>
        <row r="3532"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S3532" t="str">
            <v/>
          </cell>
          <cell r="T3532" t="str">
            <v/>
          </cell>
          <cell r="Y3532" t="str">
            <v/>
          </cell>
          <cell r="Z3532" t="str">
            <v/>
          </cell>
          <cell r="AA3532" t="str">
            <v/>
          </cell>
          <cell r="AB3532" t="str">
            <v/>
          </cell>
        </row>
        <row r="3533"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S3533" t="str">
            <v/>
          </cell>
          <cell r="T3533" t="str">
            <v/>
          </cell>
          <cell r="Y3533" t="str">
            <v/>
          </cell>
          <cell r="Z3533" t="str">
            <v/>
          </cell>
          <cell r="AA3533" t="str">
            <v/>
          </cell>
          <cell r="AB3533" t="str">
            <v/>
          </cell>
        </row>
        <row r="3534"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S3534" t="str">
            <v/>
          </cell>
          <cell r="T3534" t="str">
            <v/>
          </cell>
          <cell r="Y3534" t="str">
            <v/>
          </cell>
          <cell r="Z3534" t="str">
            <v/>
          </cell>
          <cell r="AA3534" t="str">
            <v/>
          </cell>
          <cell r="AB3534" t="str">
            <v/>
          </cell>
        </row>
        <row r="3535"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S3535" t="str">
            <v/>
          </cell>
          <cell r="T3535" t="str">
            <v/>
          </cell>
          <cell r="Y3535" t="str">
            <v/>
          </cell>
          <cell r="Z3535" t="str">
            <v/>
          </cell>
          <cell r="AA3535" t="str">
            <v/>
          </cell>
          <cell r="AB3535" t="str">
            <v/>
          </cell>
        </row>
        <row r="3536"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S3536" t="str">
            <v/>
          </cell>
          <cell r="T3536" t="str">
            <v/>
          </cell>
          <cell r="Y3536" t="str">
            <v/>
          </cell>
          <cell r="Z3536" t="str">
            <v/>
          </cell>
          <cell r="AA3536" t="str">
            <v/>
          </cell>
          <cell r="AB3536" t="str">
            <v/>
          </cell>
        </row>
        <row r="3537"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S3537" t="str">
            <v/>
          </cell>
          <cell r="T3537" t="str">
            <v/>
          </cell>
          <cell r="Y3537" t="str">
            <v/>
          </cell>
          <cell r="Z3537" t="str">
            <v/>
          </cell>
          <cell r="AA3537" t="str">
            <v/>
          </cell>
          <cell r="AB3537" t="str">
            <v/>
          </cell>
        </row>
        <row r="3538"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S3538" t="str">
            <v/>
          </cell>
          <cell r="T3538" t="str">
            <v/>
          </cell>
          <cell r="Y3538" t="str">
            <v/>
          </cell>
          <cell r="Z3538" t="str">
            <v/>
          </cell>
          <cell r="AA3538" t="str">
            <v/>
          </cell>
          <cell r="AB3538" t="str">
            <v/>
          </cell>
        </row>
        <row r="3539"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S3539" t="str">
            <v/>
          </cell>
          <cell r="T3539" t="str">
            <v/>
          </cell>
          <cell r="Y3539" t="str">
            <v/>
          </cell>
          <cell r="Z3539" t="str">
            <v/>
          </cell>
          <cell r="AA3539" t="str">
            <v/>
          </cell>
          <cell r="AB3539" t="str">
            <v/>
          </cell>
        </row>
        <row r="3540"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S3540" t="str">
            <v/>
          </cell>
          <cell r="T3540" t="str">
            <v/>
          </cell>
          <cell r="Y3540" t="str">
            <v/>
          </cell>
          <cell r="Z3540" t="str">
            <v/>
          </cell>
          <cell r="AA3540" t="str">
            <v/>
          </cell>
          <cell r="AB3540" t="str">
            <v/>
          </cell>
        </row>
        <row r="3541"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S3541" t="str">
            <v/>
          </cell>
          <cell r="T3541" t="str">
            <v/>
          </cell>
          <cell r="Y3541" t="str">
            <v/>
          </cell>
          <cell r="Z3541" t="str">
            <v/>
          </cell>
          <cell r="AA3541" t="str">
            <v/>
          </cell>
          <cell r="AB3541" t="str">
            <v/>
          </cell>
        </row>
        <row r="3542"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S3542" t="str">
            <v/>
          </cell>
          <cell r="T3542" t="str">
            <v/>
          </cell>
          <cell r="Y3542" t="str">
            <v/>
          </cell>
          <cell r="Z3542" t="str">
            <v/>
          </cell>
          <cell r="AA3542" t="str">
            <v/>
          </cell>
          <cell r="AB3542" t="str">
            <v/>
          </cell>
        </row>
        <row r="3543"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S3543" t="str">
            <v/>
          </cell>
          <cell r="T3543" t="str">
            <v/>
          </cell>
          <cell r="Y3543" t="str">
            <v/>
          </cell>
          <cell r="Z3543" t="str">
            <v/>
          </cell>
          <cell r="AA3543" t="str">
            <v/>
          </cell>
          <cell r="AB3543" t="str">
            <v/>
          </cell>
        </row>
        <row r="3544"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S3544" t="str">
            <v/>
          </cell>
          <cell r="T3544" t="str">
            <v/>
          </cell>
          <cell r="Y3544" t="str">
            <v/>
          </cell>
          <cell r="Z3544" t="str">
            <v/>
          </cell>
          <cell r="AA3544" t="str">
            <v/>
          </cell>
          <cell r="AB3544" t="str">
            <v/>
          </cell>
        </row>
        <row r="3545"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S3545" t="str">
            <v/>
          </cell>
          <cell r="T3545" t="str">
            <v/>
          </cell>
          <cell r="Y3545" t="str">
            <v/>
          </cell>
          <cell r="Z3545" t="str">
            <v/>
          </cell>
          <cell r="AA3545" t="str">
            <v/>
          </cell>
          <cell r="AB3545" t="str">
            <v/>
          </cell>
        </row>
        <row r="3546"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S3546" t="str">
            <v/>
          </cell>
          <cell r="T3546" t="str">
            <v/>
          </cell>
          <cell r="Y3546" t="str">
            <v/>
          </cell>
          <cell r="Z3546" t="str">
            <v/>
          </cell>
          <cell r="AA3546" t="str">
            <v/>
          </cell>
          <cell r="AB3546" t="str">
            <v/>
          </cell>
        </row>
        <row r="3547"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S3547" t="str">
            <v/>
          </cell>
          <cell r="T3547" t="str">
            <v/>
          </cell>
          <cell r="Y3547" t="str">
            <v/>
          </cell>
          <cell r="Z3547" t="str">
            <v/>
          </cell>
          <cell r="AA3547" t="str">
            <v/>
          </cell>
          <cell r="AB3547" t="str">
            <v/>
          </cell>
        </row>
        <row r="3548"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S3548" t="str">
            <v/>
          </cell>
          <cell r="T3548" t="str">
            <v/>
          </cell>
          <cell r="Y3548" t="str">
            <v/>
          </cell>
          <cell r="Z3548" t="str">
            <v/>
          </cell>
          <cell r="AA3548" t="str">
            <v/>
          </cell>
          <cell r="AB3548" t="str">
            <v/>
          </cell>
        </row>
        <row r="3549"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S3549" t="str">
            <v/>
          </cell>
          <cell r="T3549" t="str">
            <v/>
          </cell>
          <cell r="Y3549" t="str">
            <v/>
          </cell>
          <cell r="Z3549" t="str">
            <v/>
          </cell>
          <cell r="AA3549" t="str">
            <v/>
          </cell>
          <cell r="AB3549" t="str">
            <v/>
          </cell>
        </row>
        <row r="3550"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S3550" t="str">
            <v/>
          </cell>
          <cell r="T3550" t="str">
            <v/>
          </cell>
          <cell r="Y3550" t="str">
            <v/>
          </cell>
          <cell r="Z3550" t="str">
            <v/>
          </cell>
          <cell r="AA3550" t="str">
            <v/>
          </cell>
          <cell r="AB3550" t="str">
            <v/>
          </cell>
        </row>
        <row r="3551"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S3551" t="str">
            <v/>
          </cell>
          <cell r="T3551" t="str">
            <v/>
          </cell>
          <cell r="Y3551" t="str">
            <v/>
          </cell>
          <cell r="Z3551" t="str">
            <v/>
          </cell>
          <cell r="AA3551" t="str">
            <v/>
          </cell>
          <cell r="AB3551" t="str">
            <v/>
          </cell>
        </row>
        <row r="3552"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S3552" t="str">
            <v/>
          </cell>
          <cell r="T3552" t="str">
            <v/>
          </cell>
          <cell r="Y3552" t="str">
            <v/>
          </cell>
          <cell r="Z3552" t="str">
            <v/>
          </cell>
          <cell r="AA3552" t="str">
            <v/>
          </cell>
          <cell r="AB3552" t="str">
            <v/>
          </cell>
        </row>
        <row r="3553"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S3553" t="str">
            <v/>
          </cell>
          <cell r="T3553" t="str">
            <v/>
          </cell>
          <cell r="Y3553" t="str">
            <v/>
          </cell>
          <cell r="Z3553" t="str">
            <v/>
          </cell>
          <cell r="AA3553" t="str">
            <v/>
          </cell>
          <cell r="AB3553" t="str">
            <v/>
          </cell>
        </row>
        <row r="3554"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S3554" t="str">
            <v/>
          </cell>
          <cell r="T3554" t="str">
            <v/>
          </cell>
          <cell r="Y3554" t="str">
            <v/>
          </cell>
          <cell r="Z3554" t="str">
            <v/>
          </cell>
          <cell r="AA3554" t="str">
            <v/>
          </cell>
          <cell r="AB3554" t="str">
            <v/>
          </cell>
        </row>
        <row r="3555"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S3555" t="str">
            <v/>
          </cell>
          <cell r="T3555" t="str">
            <v/>
          </cell>
          <cell r="Y3555" t="str">
            <v/>
          </cell>
          <cell r="Z3555" t="str">
            <v/>
          </cell>
          <cell r="AA3555" t="str">
            <v/>
          </cell>
          <cell r="AB3555" t="str">
            <v/>
          </cell>
        </row>
        <row r="3556"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S3556" t="str">
            <v/>
          </cell>
          <cell r="T3556" t="str">
            <v/>
          </cell>
          <cell r="Y3556" t="str">
            <v/>
          </cell>
          <cell r="Z3556" t="str">
            <v/>
          </cell>
          <cell r="AA3556" t="str">
            <v/>
          </cell>
          <cell r="AB3556" t="str">
            <v/>
          </cell>
        </row>
        <row r="3557"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S3557" t="str">
            <v/>
          </cell>
          <cell r="T3557" t="str">
            <v/>
          </cell>
          <cell r="Y3557" t="str">
            <v/>
          </cell>
          <cell r="Z3557" t="str">
            <v/>
          </cell>
          <cell r="AA3557" t="str">
            <v/>
          </cell>
          <cell r="AB3557" t="str">
            <v/>
          </cell>
        </row>
        <row r="3558"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S3558" t="str">
            <v/>
          </cell>
          <cell r="T3558" t="str">
            <v/>
          </cell>
          <cell r="Y3558" t="str">
            <v/>
          </cell>
          <cell r="Z3558" t="str">
            <v/>
          </cell>
          <cell r="AA3558" t="str">
            <v/>
          </cell>
          <cell r="AB3558" t="str">
            <v/>
          </cell>
        </row>
        <row r="3559"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S3559" t="str">
            <v/>
          </cell>
          <cell r="T3559" t="str">
            <v/>
          </cell>
          <cell r="Y3559" t="str">
            <v/>
          </cell>
          <cell r="Z3559" t="str">
            <v/>
          </cell>
          <cell r="AA3559" t="str">
            <v/>
          </cell>
          <cell r="AB3559" t="str">
            <v/>
          </cell>
        </row>
        <row r="3560"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S3560" t="str">
            <v/>
          </cell>
          <cell r="T3560" t="str">
            <v/>
          </cell>
          <cell r="Y3560" t="str">
            <v/>
          </cell>
          <cell r="Z3560" t="str">
            <v/>
          </cell>
          <cell r="AA3560" t="str">
            <v/>
          </cell>
          <cell r="AB3560" t="str">
            <v/>
          </cell>
        </row>
        <row r="3561"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S3561" t="str">
            <v/>
          </cell>
          <cell r="T3561" t="str">
            <v/>
          </cell>
          <cell r="Y3561" t="str">
            <v/>
          </cell>
          <cell r="Z3561" t="str">
            <v/>
          </cell>
          <cell r="AA3561" t="str">
            <v/>
          </cell>
          <cell r="AB3561" t="str">
            <v/>
          </cell>
        </row>
        <row r="3562"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S3562" t="str">
            <v/>
          </cell>
          <cell r="T3562" t="str">
            <v/>
          </cell>
          <cell r="Y3562" t="str">
            <v/>
          </cell>
          <cell r="Z3562" t="str">
            <v/>
          </cell>
          <cell r="AA3562" t="str">
            <v/>
          </cell>
          <cell r="AB3562" t="str">
            <v/>
          </cell>
        </row>
        <row r="3563"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S3563" t="str">
            <v/>
          </cell>
          <cell r="T3563" t="str">
            <v/>
          </cell>
          <cell r="Y3563" t="str">
            <v/>
          </cell>
          <cell r="Z3563" t="str">
            <v/>
          </cell>
          <cell r="AA3563" t="str">
            <v/>
          </cell>
          <cell r="AB3563" t="str">
            <v/>
          </cell>
        </row>
        <row r="3564"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S3564" t="str">
            <v/>
          </cell>
          <cell r="T3564" t="str">
            <v/>
          </cell>
          <cell r="Y3564" t="str">
            <v/>
          </cell>
          <cell r="Z3564" t="str">
            <v/>
          </cell>
          <cell r="AA3564" t="str">
            <v/>
          </cell>
          <cell r="AB3564" t="str">
            <v/>
          </cell>
        </row>
        <row r="3565"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S3565" t="str">
            <v/>
          </cell>
          <cell r="T3565" t="str">
            <v/>
          </cell>
          <cell r="Y3565" t="str">
            <v/>
          </cell>
          <cell r="Z3565" t="str">
            <v/>
          </cell>
          <cell r="AA3565" t="str">
            <v/>
          </cell>
          <cell r="AB3565" t="str">
            <v/>
          </cell>
        </row>
        <row r="3566"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S3566" t="str">
            <v/>
          </cell>
          <cell r="T3566" t="str">
            <v/>
          </cell>
          <cell r="Y3566" t="str">
            <v/>
          </cell>
          <cell r="Z3566" t="str">
            <v/>
          </cell>
          <cell r="AA3566" t="str">
            <v/>
          </cell>
          <cell r="AB3566" t="str">
            <v/>
          </cell>
        </row>
        <row r="3567"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S3567" t="str">
            <v/>
          </cell>
          <cell r="T3567" t="str">
            <v/>
          </cell>
          <cell r="Y3567" t="str">
            <v/>
          </cell>
          <cell r="Z3567" t="str">
            <v/>
          </cell>
          <cell r="AA3567" t="str">
            <v/>
          </cell>
          <cell r="AB3567" t="str">
            <v/>
          </cell>
        </row>
        <row r="3568"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S3568" t="str">
            <v/>
          </cell>
          <cell r="T3568" t="str">
            <v/>
          </cell>
          <cell r="Y3568" t="str">
            <v/>
          </cell>
          <cell r="Z3568" t="str">
            <v/>
          </cell>
          <cell r="AA3568" t="str">
            <v/>
          </cell>
          <cell r="AB3568" t="str">
            <v/>
          </cell>
        </row>
        <row r="3569"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S3569" t="str">
            <v/>
          </cell>
          <cell r="T3569" t="str">
            <v/>
          </cell>
          <cell r="Y3569" t="str">
            <v/>
          </cell>
          <cell r="Z3569" t="str">
            <v/>
          </cell>
          <cell r="AA3569" t="str">
            <v/>
          </cell>
          <cell r="AB3569" t="str">
            <v/>
          </cell>
        </row>
        <row r="3570"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S3570" t="str">
            <v/>
          </cell>
          <cell r="T3570" t="str">
            <v/>
          </cell>
          <cell r="Y3570" t="str">
            <v/>
          </cell>
          <cell r="Z3570" t="str">
            <v/>
          </cell>
          <cell r="AA3570" t="str">
            <v/>
          </cell>
          <cell r="AB3570" t="str">
            <v/>
          </cell>
        </row>
        <row r="3571"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S3571" t="str">
            <v/>
          </cell>
          <cell r="T3571" t="str">
            <v/>
          </cell>
          <cell r="Y3571" t="str">
            <v/>
          </cell>
          <cell r="Z3571" t="str">
            <v/>
          </cell>
          <cell r="AA3571" t="str">
            <v/>
          </cell>
          <cell r="AB3571" t="str">
            <v/>
          </cell>
        </row>
        <row r="3572"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S3572" t="str">
            <v/>
          </cell>
          <cell r="T3572" t="str">
            <v/>
          </cell>
          <cell r="Y3572" t="str">
            <v/>
          </cell>
          <cell r="Z3572" t="str">
            <v/>
          </cell>
          <cell r="AA3572" t="str">
            <v/>
          </cell>
          <cell r="AB3572" t="str">
            <v/>
          </cell>
        </row>
        <row r="3573"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S3573" t="str">
            <v/>
          </cell>
          <cell r="T3573" t="str">
            <v/>
          </cell>
          <cell r="Y3573" t="str">
            <v/>
          </cell>
          <cell r="Z3573" t="str">
            <v/>
          </cell>
          <cell r="AA3573" t="str">
            <v/>
          </cell>
          <cell r="AB3573" t="str">
            <v/>
          </cell>
        </row>
        <row r="3574"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str">
            <v/>
          </cell>
          <cell r="T3574" t="str">
            <v/>
          </cell>
          <cell r="Y3574" t="str">
            <v/>
          </cell>
          <cell r="Z3574" t="str">
            <v/>
          </cell>
          <cell r="AA3574" t="str">
            <v/>
          </cell>
          <cell r="AB3574" t="str">
            <v/>
          </cell>
        </row>
        <row r="3575"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str">
            <v/>
          </cell>
          <cell r="T3575" t="str">
            <v/>
          </cell>
          <cell r="Y3575" t="str">
            <v/>
          </cell>
          <cell r="Z3575" t="str">
            <v/>
          </cell>
          <cell r="AA3575" t="str">
            <v/>
          </cell>
          <cell r="AB3575" t="str">
            <v/>
          </cell>
        </row>
        <row r="3576"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 t="str">
            <v/>
          </cell>
          <cell r="T3576" t="str">
            <v/>
          </cell>
          <cell r="Y3576" t="str">
            <v/>
          </cell>
          <cell r="Z3576" t="str">
            <v/>
          </cell>
          <cell r="AA3576" t="str">
            <v/>
          </cell>
          <cell r="AB3576" t="str">
            <v/>
          </cell>
        </row>
        <row r="3577"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 t="str">
            <v/>
          </cell>
          <cell r="T3577" t="str">
            <v/>
          </cell>
          <cell r="Y3577" t="str">
            <v/>
          </cell>
          <cell r="Z3577" t="str">
            <v/>
          </cell>
          <cell r="AA3577" t="str">
            <v/>
          </cell>
          <cell r="AB3577" t="str">
            <v/>
          </cell>
        </row>
        <row r="3578"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</row>
        <row r="3579"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</row>
        <row r="3580"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</row>
        <row r="3581"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</row>
        <row r="3582"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</row>
        <row r="3583"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</row>
        <row r="3584"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</row>
        <row r="3585"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</row>
        <row r="3586"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</row>
        <row r="3587"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</row>
        <row r="3588"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</row>
        <row r="3589"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</row>
        <row r="3590"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</row>
        <row r="3591"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</row>
        <row r="3592"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</row>
        <row r="3593"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</row>
        <row r="3594"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</row>
        <row r="3595"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</row>
        <row r="3596"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</row>
        <row r="3597"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</row>
        <row r="3598"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</row>
        <row r="3599"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</row>
        <row r="3600"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</row>
        <row r="3601"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</row>
        <row r="3602"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</row>
        <row r="3603"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</row>
        <row r="3604"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</row>
        <row r="3605"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</row>
        <row r="3606"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</row>
        <row r="3607"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</row>
        <row r="3608"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</row>
        <row r="3609"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</row>
        <row r="3610"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</row>
        <row r="3611"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</row>
        <row r="3612"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</row>
        <row r="3613"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</row>
        <row r="3614"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</row>
        <row r="3615"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</row>
        <row r="3616"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</row>
        <row r="3617"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</row>
        <row r="3618"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</row>
        <row r="3619"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</row>
        <row r="3620"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</row>
        <row r="3621"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</row>
        <row r="3622"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</row>
        <row r="3623"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</row>
        <row r="3624"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</row>
        <row r="3625"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</row>
        <row r="3626"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</row>
        <row r="3627"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</row>
        <row r="3628"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</row>
        <row r="3629"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</row>
        <row r="3630"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</row>
        <row r="3631"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</row>
        <row r="3632"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</row>
        <row r="3633"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</row>
        <row r="3634"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</row>
        <row r="3635"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</row>
        <row r="3636"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</row>
        <row r="3637"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</row>
        <row r="3638"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</row>
        <row r="3639"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</row>
        <row r="3640"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</row>
        <row r="3641"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</row>
        <row r="3642"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</row>
        <row r="3643"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</row>
        <row r="3644"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</row>
        <row r="3645"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</row>
        <row r="3646"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</row>
        <row r="3647"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</row>
        <row r="3648"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</row>
        <row r="3649"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</row>
        <row r="3650"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</row>
        <row r="3651"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</row>
        <row r="3652"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</row>
        <row r="3653"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</row>
        <row r="3654"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</row>
        <row r="3655"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</row>
        <row r="3656"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</row>
        <row r="3657"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</row>
        <row r="3658"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S3658" t="str">
            <v/>
          </cell>
          <cell r="T3658" t="str">
            <v/>
          </cell>
          <cell r="Y3658" t="str">
            <v/>
          </cell>
          <cell r="Z3658" t="str">
            <v/>
          </cell>
          <cell r="AA3658" t="str">
            <v/>
          </cell>
          <cell r="AB3658" t="str">
            <v/>
          </cell>
        </row>
        <row r="3659"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Y24958" t="str">
            <v/>
          </cell>
          <cell r="Z24958" t="str">
            <v/>
          </cell>
          <cell r="AA24958" t="str">
            <v/>
          </cell>
          <cell r="AB24958" t="str">
            <v/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Y24959" t="str">
            <v/>
          </cell>
          <cell r="Z24959" t="str">
            <v/>
          </cell>
          <cell r="AA24959" t="str">
            <v/>
          </cell>
          <cell r="AB24959" t="str">
            <v/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Y24960" t="str">
            <v/>
          </cell>
          <cell r="Z24960" t="str">
            <v/>
          </cell>
          <cell r="AA24960" t="str">
            <v/>
          </cell>
          <cell r="AB24960" t="str">
            <v/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Y24961" t="str">
            <v/>
          </cell>
          <cell r="Z24961" t="str">
            <v/>
          </cell>
          <cell r="AA24961" t="str">
            <v/>
          </cell>
          <cell r="AB24961" t="str">
            <v/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Y24962" t="str">
            <v/>
          </cell>
          <cell r="Z24962" t="str">
            <v/>
          </cell>
          <cell r="AA24962" t="str">
            <v/>
          </cell>
          <cell r="AB24962" t="str">
            <v/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Y24963" t="str">
            <v/>
          </cell>
          <cell r="Z24963" t="str">
            <v/>
          </cell>
          <cell r="AA24963" t="str">
            <v/>
          </cell>
          <cell r="AB24963" t="str">
            <v/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Y24964" t="str">
            <v/>
          </cell>
          <cell r="Z24964" t="str">
            <v/>
          </cell>
          <cell r="AA24964" t="str">
            <v/>
          </cell>
          <cell r="AB24964" t="str">
            <v/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Y24965" t="str">
            <v/>
          </cell>
          <cell r="Z24965" t="str">
            <v/>
          </cell>
          <cell r="AA24965" t="str">
            <v/>
          </cell>
          <cell r="AB24965" t="str">
            <v/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Y24966" t="str">
            <v/>
          </cell>
          <cell r="Z24966" t="str">
            <v/>
          </cell>
          <cell r="AA24966" t="str">
            <v/>
          </cell>
          <cell r="AB24966" t="str">
            <v/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Y24967" t="str">
            <v/>
          </cell>
          <cell r="Z24967" t="str">
            <v/>
          </cell>
          <cell r="AA24967" t="str">
            <v/>
          </cell>
          <cell r="AB24967" t="str">
            <v/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Y24968" t="str">
            <v/>
          </cell>
          <cell r="Z24968" t="str">
            <v/>
          </cell>
          <cell r="AA24968" t="str">
            <v/>
          </cell>
          <cell r="AB24968" t="str">
            <v/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Y24969" t="str">
            <v/>
          </cell>
          <cell r="Z24969" t="str">
            <v/>
          </cell>
          <cell r="AA24969" t="str">
            <v/>
          </cell>
          <cell r="AB24969" t="str">
            <v/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Y24970" t="str">
            <v/>
          </cell>
          <cell r="Z24970" t="str">
            <v/>
          </cell>
          <cell r="AA24970" t="str">
            <v/>
          </cell>
          <cell r="AB24970" t="str">
            <v/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Y24971" t="str">
            <v/>
          </cell>
          <cell r="Z24971" t="str">
            <v/>
          </cell>
          <cell r="AA24971" t="str">
            <v/>
          </cell>
          <cell r="AB24971" t="str">
            <v/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Y24972" t="str">
            <v/>
          </cell>
          <cell r="Z24972" t="str">
            <v/>
          </cell>
          <cell r="AA24972" t="str">
            <v/>
          </cell>
          <cell r="AB24972" t="str">
            <v/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Y24973" t="str">
            <v/>
          </cell>
          <cell r="Z24973" t="str">
            <v/>
          </cell>
          <cell r="AA24973" t="str">
            <v/>
          </cell>
          <cell r="AB24973" t="str">
            <v/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Y24974" t="str">
            <v/>
          </cell>
          <cell r="Z24974" t="str">
            <v/>
          </cell>
          <cell r="AA24974" t="str">
            <v/>
          </cell>
          <cell r="AB24974" t="str">
            <v/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Y24975" t="str">
            <v/>
          </cell>
          <cell r="Z24975" t="str">
            <v/>
          </cell>
          <cell r="AA24975" t="str">
            <v/>
          </cell>
          <cell r="AB24975" t="str">
            <v/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Y24976" t="str">
            <v/>
          </cell>
          <cell r="Z24976" t="str">
            <v/>
          </cell>
          <cell r="AA24976" t="str">
            <v/>
          </cell>
          <cell r="AB24976" t="str">
            <v/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Y24977" t="str">
            <v/>
          </cell>
          <cell r="Z24977" t="str">
            <v/>
          </cell>
          <cell r="AA24977" t="str">
            <v/>
          </cell>
          <cell r="AB24977" t="str">
            <v/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Y24978" t="str">
            <v/>
          </cell>
          <cell r="Z24978" t="str">
            <v/>
          </cell>
          <cell r="AA24978" t="str">
            <v/>
          </cell>
          <cell r="AB24978" t="str">
            <v/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Y24979" t="str">
            <v/>
          </cell>
          <cell r="Z24979" t="str">
            <v/>
          </cell>
          <cell r="AA24979" t="str">
            <v/>
          </cell>
          <cell r="AB24979" t="str">
            <v/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Y24980" t="str">
            <v/>
          </cell>
          <cell r="Z24980" t="str">
            <v/>
          </cell>
          <cell r="AA24980" t="str">
            <v/>
          </cell>
          <cell r="AB24980" t="str">
            <v/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Y24981" t="str">
            <v/>
          </cell>
          <cell r="Z24981" t="str">
            <v/>
          </cell>
          <cell r="AA24981" t="str">
            <v/>
          </cell>
          <cell r="AB24981" t="str">
            <v/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Y24982" t="str">
            <v/>
          </cell>
          <cell r="Z24982" t="str">
            <v/>
          </cell>
          <cell r="AA24982" t="str">
            <v/>
          </cell>
          <cell r="AB24982" t="str">
            <v/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Y24983" t="str">
            <v/>
          </cell>
          <cell r="Z24983" t="str">
            <v/>
          </cell>
          <cell r="AA24983" t="str">
            <v/>
          </cell>
          <cell r="AB24983" t="str">
            <v/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Y24984" t="str">
            <v/>
          </cell>
          <cell r="Z24984" t="str">
            <v/>
          </cell>
          <cell r="AA24984" t="str">
            <v/>
          </cell>
          <cell r="AB24984" t="str">
            <v/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Y24985" t="str">
            <v/>
          </cell>
          <cell r="Z24985" t="str">
            <v/>
          </cell>
          <cell r="AA24985" t="str">
            <v/>
          </cell>
          <cell r="AB24985" t="str">
            <v/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Y24986" t="str">
            <v/>
          </cell>
          <cell r="Z24986" t="str">
            <v/>
          </cell>
          <cell r="AA24986" t="str">
            <v/>
          </cell>
          <cell r="AB24986" t="str">
            <v/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Y24987" t="str">
            <v/>
          </cell>
          <cell r="Z24987" t="str">
            <v/>
          </cell>
          <cell r="AA24987" t="str">
            <v/>
          </cell>
          <cell r="AB24987" t="str">
            <v/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Y24988" t="str">
            <v/>
          </cell>
          <cell r="Z24988" t="str">
            <v/>
          </cell>
          <cell r="AA24988" t="str">
            <v/>
          </cell>
          <cell r="AB24988" t="str">
            <v/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Y24989" t="str">
            <v/>
          </cell>
          <cell r="Z24989" t="str">
            <v/>
          </cell>
          <cell r="AA24989" t="str">
            <v/>
          </cell>
          <cell r="AB24989" t="str">
            <v/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Y24990" t="str">
            <v/>
          </cell>
          <cell r="Z24990" t="str">
            <v/>
          </cell>
          <cell r="AA24990" t="str">
            <v/>
          </cell>
          <cell r="AB24990" t="str">
            <v/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Y24991" t="str">
            <v/>
          </cell>
          <cell r="Z24991" t="str">
            <v/>
          </cell>
          <cell r="AA24991" t="str">
            <v/>
          </cell>
          <cell r="AB24991" t="str">
            <v/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Y24992" t="str">
            <v/>
          </cell>
          <cell r="Z24992" t="str">
            <v/>
          </cell>
          <cell r="AA24992" t="str">
            <v/>
          </cell>
          <cell r="AB24992" t="str">
            <v/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Y24993" t="str">
            <v/>
          </cell>
          <cell r="Z24993" t="str">
            <v/>
          </cell>
          <cell r="AA24993" t="str">
            <v/>
          </cell>
          <cell r="AB24993" t="str">
            <v/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Y24994" t="str">
            <v/>
          </cell>
          <cell r="Z24994" t="str">
            <v/>
          </cell>
          <cell r="AA24994" t="str">
            <v/>
          </cell>
          <cell r="AB24994" t="str">
            <v/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Y24995" t="str">
            <v/>
          </cell>
          <cell r="Z24995" t="str">
            <v/>
          </cell>
          <cell r="AA24995" t="str">
            <v/>
          </cell>
          <cell r="AB24995" t="str">
            <v/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Y24996" t="str">
            <v/>
          </cell>
          <cell r="Z24996" t="str">
            <v/>
          </cell>
          <cell r="AA24996" t="str">
            <v/>
          </cell>
          <cell r="AB24996" t="str">
            <v/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Y24997" t="str">
            <v/>
          </cell>
          <cell r="Z24997" t="str">
            <v/>
          </cell>
          <cell r="AA24997" t="str">
            <v/>
          </cell>
          <cell r="AB24997" t="str">
            <v/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Y24998" t="str">
            <v/>
          </cell>
          <cell r="Z24998" t="str">
            <v/>
          </cell>
          <cell r="AA24998" t="str">
            <v/>
          </cell>
          <cell r="AB24998" t="str">
            <v/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Y24999" t="str">
            <v/>
          </cell>
          <cell r="Z24999" t="str">
            <v/>
          </cell>
          <cell r="AA24999" t="str">
            <v/>
          </cell>
          <cell r="AB24999" t="str">
            <v/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Y25000" t="str">
            <v/>
          </cell>
          <cell r="Z25000" t="str">
            <v/>
          </cell>
          <cell r="AA25000" t="str">
            <v/>
          </cell>
          <cell r="AB2500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6" sqref="A6"/>
    </sheetView>
  </sheetViews>
  <sheetFormatPr baseColWidth="10" defaultRowHeight="15" x14ac:dyDescent="0.25"/>
  <cols>
    <col min="1" max="2" width="16.7109375" style="2" customWidth="1"/>
    <col min="3" max="4" width="16.7109375" style="35" customWidth="1"/>
    <col min="5" max="5" width="12.42578125" customWidth="1"/>
    <col min="7" max="7" width="33.28515625" style="9" customWidth="1"/>
    <col min="8" max="8" width="19.7109375" style="10" customWidth="1"/>
    <col min="9" max="9" width="16.7109375" style="2" customWidth="1"/>
    <col min="10" max="10" width="4.42578125" style="2" bestFit="1" customWidth="1"/>
    <col min="11" max="16384" width="11.42578125" style="2"/>
  </cols>
  <sheetData>
    <row r="1" spans="1:10" s="4" customFormat="1" x14ac:dyDescent="0.25">
      <c r="A1" s="3" t="s">
        <v>0</v>
      </c>
      <c r="B1" s="3" t="s">
        <v>1</v>
      </c>
      <c r="C1" s="33" t="s">
        <v>2</v>
      </c>
      <c r="D1" s="30" t="s">
        <v>3</v>
      </c>
      <c r="E1" s="11" t="s">
        <v>14</v>
      </c>
      <c r="F1" s="11" t="s">
        <v>13</v>
      </c>
      <c r="G1" s="7" t="s">
        <v>4</v>
      </c>
      <c r="H1" s="29" t="s">
        <v>34</v>
      </c>
      <c r="I1" s="3" t="s">
        <v>5</v>
      </c>
      <c r="J1" s="4" t="s">
        <v>6</v>
      </c>
    </row>
    <row r="2" spans="1:10" x14ac:dyDescent="0.25">
      <c r="A2" s="1">
        <v>7710</v>
      </c>
      <c r="B2" s="6"/>
      <c r="C2" s="34">
        <f>IF($A2&lt;&gt;"",IFERROR(VLOOKUP($A2,[1]Traspaso!$B$4:$AE$25000,14,FALSE),""),"")</f>
        <v>0.3372</v>
      </c>
      <c r="D2" s="34">
        <f>IF($A2&lt;&gt;"",IFERROR(VLOOKUP($A2,[1]Traspaso!$B$4:$AE$25000,20,FALSE),""),"")</f>
        <v>0.33710000000000001</v>
      </c>
      <c r="E2" s="34">
        <f>IF($A2&lt;&gt;"",IFERROR(VLOOKUP($A2,[1]Traspaso!$B$4:$AE$25000,24,FALSE),""),"")</f>
        <v>37.199999999999996</v>
      </c>
      <c r="F2" s="34">
        <f>IF($A2&lt;&gt;"",IFERROR(VLOOKUP($A2,[1]Traspaso!$B$4:$AE$25000,25,FALSE),""),"")</f>
        <v>21.6</v>
      </c>
      <c r="G2" s="8">
        <f>IF($A2&lt;&gt;"",IFERROR(VLOOKUP($A2,[1]Traspaso!$B$4:$AE$25000,21,FALSE),""),"")</f>
        <v>44896.397800925923</v>
      </c>
      <c r="H2" s="34">
        <f>IF($A2&lt;&gt;"",IFERROR(VLOOKUP($A2,[1]Traspaso!$B$4:$AE$25000,26,FALSE),""),"")</f>
        <v>0.33715000000000001</v>
      </c>
      <c r="I2" s="5"/>
    </row>
    <row r="3" spans="1:10" x14ac:dyDescent="0.25">
      <c r="A3" s="1">
        <v>7711</v>
      </c>
      <c r="B3" s="6"/>
      <c r="C3" s="34">
        <f>IF($A3&lt;&gt;"",IFERROR(VLOOKUP($A3,[1]Traspaso!$B$4:$AE$25000,14,FALSE),""),"")</f>
        <v>0.33960000000000001</v>
      </c>
      <c r="D3" s="34">
        <f>IF($A3&lt;&gt;"",IFERROR(VLOOKUP($A3,[1]Traspaso!$B$4:$AE$25000,20,FALSE),""),"")</f>
        <v>0.3397</v>
      </c>
      <c r="E3" s="34">
        <f>IF($A3&lt;&gt;"",IFERROR(VLOOKUP($A3,[1]Traspaso!$B$4:$AE$25000,24,FALSE),""),"")</f>
        <v>37.199999999999996</v>
      </c>
      <c r="F3" s="34">
        <f>IF($A3&lt;&gt;"",IFERROR(VLOOKUP($A3,[1]Traspaso!$B$4:$AE$25000,25,FALSE),""),"")</f>
        <v>21.6</v>
      </c>
      <c r="G3" s="8">
        <f>IF($A3&lt;&gt;"",IFERROR(VLOOKUP($A3,[1]Traspaso!$B$4:$AE$25000,21,FALSE),""),"")</f>
        <v>44896.39912037037</v>
      </c>
      <c r="H3" s="34">
        <f>IF($A3&lt;&gt;"",IFERROR(VLOOKUP($A3,[1]Traspaso!$B$4:$AE$25000,26,FALSE),""),"")</f>
        <v>0.33965000000000001</v>
      </c>
      <c r="I3" s="5"/>
    </row>
    <row r="4" spans="1:10" x14ac:dyDescent="0.25">
      <c r="A4" s="1">
        <v>7712</v>
      </c>
      <c r="B4" s="6"/>
      <c r="C4" s="34">
        <f>IF($A4&lt;&gt;"",IFERROR(VLOOKUP($A4,[1]Traspaso!$B$4:$AE$25000,14,FALSE),""),"")</f>
        <v>0.3377</v>
      </c>
      <c r="D4" s="34">
        <f>IF($A4&lt;&gt;"",IFERROR(VLOOKUP($A4,[1]Traspaso!$B$4:$AE$25000,20,FALSE),""),"")</f>
        <v>0.33760000000000001</v>
      </c>
      <c r="E4" s="34">
        <f>IF($A4&lt;&gt;"",IFERROR(VLOOKUP($A4,[1]Traspaso!$B$4:$AE$25000,24,FALSE),""),"")</f>
        <v>37.199999999999996</v>
      </c>
      <c r="F4" s="34">
        <f>IF($A4&lt;&gt;"",IFERROR(VLOOKUP($A4,[1]Traspaso!$B$4:$AE$25000,25,FALSE),""),"")</f>
        <v>21.6</v>
      </c>
      <c r="G4" s="8">
        <f>IF($A4&lt;&gt;"",IFERROR(VLOOKUP($A4,[1]Traspaso!$B$4:$AE$25000,21,FALSE),""),"")</f>
        <v>44896.399305555555</v>
      </c>
      <c r="H4" s="34">
        <f>IF($A4&lt;&gt;"",IFERROR(VLOOKUP($A4,[1]Traspaso!$B$4:$AE$25000,26,FALSE),""),"")</f>
        <v>0.33765000000000001</v>
      </c>
      <c r="I4" s="5"/>
    </row>
    <row r="5" spans="1:10" x14ac:dyDescent="0.25">
      <c r="A5" s="1" t="s">
        <v>40</v>
      </c>
      <c r="B5" s="6"/>
      <c r="C5" s="34">
        <f>IF($A5&lt;&gt;"",IFERROR(VLOOKUP($A5,[1]Traspaso!$B$4:$AE$25000,14,FALSE),""),"")</f>
        <v>1</v>
      </c>
      <c r="D5" s="34">
        <f>IF($A5&lt;&gt;"",IFERROR(VLOOKUP($A5,[1]Traspaso!$B$4:$AE$25000,20,FALSE),""),"")</f>
        <v>0.99990000000000001</v>
      </c>
      <c r="E5" s="34">
        <f>IF($A5&lt;&gt;"",IFERROR(VLOOKUP($A5,[1]Traspaso!$B$4:$AE$25000,24,FALSE),""),"")</f>
        <v>42.21</v>
      </c>
      <c r="F5" s="34">
        <f>IF($A5&lt;&gt;"",IFERROR(VLOOKUP($A5,[1]Traspaso!$B$4:$AE$25000,25,FALSE),""),"")</f>
        <v>19.13</v>
      </c>
      <c r="G5" s="8">
        <f>IF($A5&lt;&gt;"",IFERROR(VLOOKUP($A5,[1]Traspaso!$B$4:$AE$25000,21,FALSE),""),"")</f>
        <v>44725.703472222223</v>
      </c>
      <c r="H5" s="34">
        <f>IF($A5&lt;&gt;"",IFERROR(VLOOKUP($A5,[1]Traspaso!$B$4:$AE$25000,26,FALSE),""),"")</f>
        <v>0.99995000000000001</v>
      </c>
      <c r="I5" s="5"/>
    </row>
    <row r="6" spans="1:10" x14ac:dyDescent="0.25">
      <c r="A6" s="1"/>
      <c r="B6" s="6"/>
      <c r="C6" s="34" t="str">
        <f>IF($A6&lt;&gt;"",IFERROR(VLOOKUP($A6,[1]Traspaso!$B$4:$AE$25000,14,FALSE),""),"")</f>
        <v/>
      </c>
      <c r="D6" s="34" t="str">
        <f>IF($A6&lt;&gt;"",IFERROR(VLOOKUP($A6,[1]Traspaso!$B$4:$AE$25000,20,FALSE),""),"")</f>
        <v/>
      </c>
      <c r="E6" s="34" t="str">
        <f>IF($A6&lt;&gt;"",IFERROR(VLOOKUP($A6,[1]Traspaso!$B$4:$AE$25000,24,FALSE),""),"")</f>
        <v/>
      </c>
      <c r="F6" s="34" t="str">
        <f>IF($A6&lt;&gt;"",IFERROR(VLOOKUP($A6,[1]Traspaso!$B$4:$AE$25000,25,FALSE),""),"")</f>
        <v/>
      </c>
      <c r="G6" s="8" t="str">
        <f>IF($A6&lt;&gt;"",IFERROR(VLOOKUP($A6,[1]Traspaso!$B$4:$AE$25000,21,FALSE),""),"")</f>
        <v/>
      </c>
      <c r="H6" s="34" t="str">
        <f>IF($A6&lt;&gt;"",IFERROR(VLOOKUP($A6,[1]Traspaso!$B$4:$AE$25000,26,FALSE),""),"")</f>
        <v/>
      </c>
      <c r="I6" s="5"/>
    </row>
    <row r="7" spans="1:10" x14ac:dyDescent="0.25">
      <c r="A7" s="1"/>
      <c r="B7" s="6"/>
      <c r="C7" s="34" t="str">
        <f>IF($A7&lt;&gt;"",IFERROR(VLOOKUP($A7,[1]Traspaso!$B$4:$AE$25000,14,FALSE),""),"")</f>
        <v/>
      </c>
      <c r="D7" s="34" t="str">
        <f>IF($A7&lt;&gt;"",IFERROR(VLOOKUP($A7,[1]Traspaso!$B$4:$AE$25000,20,FALSE),""),"")</f>
        <v/>
      </c>
      <c r="E7" s="34" t="str">
        <f>IF($A7&lt;&gt;"",IFERROR(VLOOKUP($A7,[1]Traspaso!$B$4:$AE$25000,24,FALSE),""),"")</f>
        <v/>
      </c>
      <c r="F7" s="34" t="str">
        <f>IF($A7&lt;&gt;"",IFERROR(VLOOKUP($A7,[1]Traspaso!$B$4:$AE$25000,25,FALSE),""),"")</f>
        <v/>
      </c>
      <c r="G7" s="8" t="str">
        <f>IF($A7&lt;&gt;"",IFERROR(VLOOKUP($A7,[1]Traspaso!$B$4:$AE$25000,21,FALSE),""),"")</f>
        <v/>
      </c>
      <c r="H7" s="34" t="str">
        <f>IF($A7&lt;&gt;"",IFERROR(VLOOKUP($A7,[1]Traspaso!$B$4:$AE$25000,26,FALSE),""),"")</f>
        <v/>
      </c>
      <c r="I7" s="5"/>
    </row>
    <row r="8" spans="1:10" x14ac:dyDescent="0.25">
      <c r="A8" s="1"/>
      <c r="B8" s="6"/>
      <c r="C8" s="34" t="str">
        <f>IF($A8&lt;&gt;"",IFERROR(VLOOKUP($A8,[1]Traspaso!$B$4:$AE$25000,14,FALSE),""),"")</f>
        <v/>
      </c>
      <c r="D8" s="34" t="str">
        <f>IF($A8&lt;&gt;"",IFERROR(VLOOKUP($A8,[1]Traspaso!$B$4:$AE$25000,20,FALSE),""),"")</f>
        <v/>
      </c>
      <c r="E8" s="34" t="str">
        <f>IF($A8&lt;&gt;"",IFERROR(VLOOKUP($A8,[1]Traspaso!$B$4:$AE$25000,24,FALSE),""),"")</f>
        <v/>
      </c>
      <c r="F8" s="34" t="str">
        <f>IF($A8&lt;&gt;"",IFERROR(VLOOKUP($A8,[1]Traspaso!$B$4:$AE$25000,25,FALSE),""),"")</f>
        <v/>
      </c>
      <c r="G8" s="8" t="str">
        <f>IF($A8&lt;&gt;"",IFERROR(VLOOKUP($A8,[1]Traspaso!$B$4:$AE$25000,21,FALSE),""),"")</f>
        <v/>
      </c>
      <c r="H8" s="34" t="str">
        <f>IF($A8&lt;&gt;"",IFERROR(VLOOKUP($A8,[1]Traspaso!$B$4:$AE$25000,26,FALSE),""),"")</f>
        <v/>
      </c>
      <c r="I8" s="5"/>
    </row>
    <row r="9" spans="1:10" x14ac:dyDescent="0.25">
      <c r="A9" s="1"/>
      <c r="B9" s="6"/>
      <c r="C9" s="34" t="str">
        <f>IF($A9&lt;&gt;"",IFERROR(VLOOKUP($A9,[1]Traspaso!$B$4:$AE$25000,14,FALSE),""),"")</f>
        <v/>
      </c>
      <c r="D9" s="34" t="str">
        <f>IF($A9&lt;&gt;"",IFERROR(VLOOKUP($A9,[1]Traspaso!$B$4:$AE$25000,20,FALSE),""),"")</f>
        <v/>
      </c>
      <c r="E9" s="34" t="str">
        <f>IF($A9&lt;&gt;"",IFERROR(VLOOKUP($A9,[1]Traspaso!$B$4:$AE$25000,24,FALSE),""),"")</f>
        <v/>
      </c>
      <c r="F9" s="34" t="str">
        <f>IF($A9&lt;&gt;"",IFERROR(VLOOKUP($A9,[1]Traspaso!$B$4:$AE$25000,25,FALSE),""),"")</f>
        <v/>
      </c>
      <c r="G9" s="8" t="str">
        <f>IF($A9&lt;&gt;"",IFERROR(VLOOKUP($A9,[1]Traspaso!$B$4:$AE$25000,21,FALSE),""),"")</f>
        <v/>
      </c>
      <c r="H9" s="34" t="str">
        <f>IF($A9&lt;&gt;"",IFERROR(VLOOKUP($A9,[1]Traspaso!$B$4:$AE$25000,26,FALSE),""),"")</f>
        <v/>
      </c>
      <c r="I9" s="5"/>
    </row>
    <row r="10" spans="1:10" x14ac:dyDescent="0.25">
      <c r="A10" s="1"/>
      <c r="B10" s="6"/>
      <c r="C10" s="34" t="str">
        <f>IF($A10&lt;&gt;"",IFERROR(VLOOKUP($A10,[1]Traspaso!$B$4:$AE$25000,14,FALSE),""),"")</f>
        <v/>
      </c>
      <c r="D10" s="34" t="str">
        <f>IF($A10&lt;&gt;"",IFERROR(VLOOKUP($A10,[1]Traspaso!$B$4:$AE$25000,20,FALSE),""),"")</f>
        <v/>
      </c>
      <c r="E10" s="34" t="str">
        <f>IF($A10&lt;&gt;"",IFERROR(VLOOKUP($A10,[1]Traspaso!$B$4:$AE$25000,24,FALSE),""),"")</f>
        <v/>
      </c>
      <c r="F10" s="34" t="str">
        <f>IF($A10&lt;&gt;"",IFERROR(VLOOKUP($A10,[1]Traspaso!$B$4:$AE$25000,25,FALSE),""),"")</f>
        <v/>
      </c>
      <c r="G10" s="8" t="str">
        <f>IF($A10&lt;&gt;"",IFERROR(VLOOKUP($A10,[1]Traspaso!$B$4:$AE$25000,21,FALSE),""),"")</f>
        <v/>
      </c>
      <c r="H10" s="34" t="str">
        <f>IF($A10&lt;&gt;"",IFERROR(VLOOKUP($A10,[1]Traspaso!$B$4:$AE$25000,26,FALSE),""),"")</f>
        <v/>
      </c>
      <c r="I10" s="5"/>
    </row>
    <row r="11" spans="1:10" x14ac:dyDescent="0.25">
      <c r="A11" s="1"/>
      <c r="B11" s="6"/>
      <c r="C11" s="34" t="str">
        <f>IF($A11&lt;&gt;"",IFERROR(VLOOKUP($A11,[1]Traspaso!$B$4:$AE$25000,14,FALSE),""),"")</f>
        <v/>
      </c>
      <c r="D11" s="34" t="str">
        <f>IF($A11&lt;&gt;"",IFERROR(VLOOKUP($A11,[1]Traspaso!$B$4:$AE$25000,20,FALSE),""),"")</f>
        <v/>
      </c>
      <c r="E11" s="34" t="str">
        <f>IF($A11&lt;&gt;"",IFERROR(VLOOKUP($A11,[1]Traspaso!$B$4:$AE$25000,24,FALSE),""),"")</f>
        <v/>
      </c>
      <c r="F11" s="34" t="str">
        <f>IF($A11&lt;&gt;"",IFERROR(VLOOKUP($A11,[1]Traspaso!$B$4:$AE$25000,25,FALSE),""),"")</f>
        <v/>
      </c>
      <c r="G11" s="8" t="str">
        <f>IF($A11&lt;&gt;"",IFERROR(VLOOKUP($A11,[1]Traspaso!$B$4:$AE$25000,21,FALSE),""),"")</f>
        <v/>
      </c>
      <c r="H11" s="34" t="str">
        <f>IF($A11&lt;&gt;"",IFERROR(VLOOKUP($A11,[1]Traspaso!$B$4:$AE$25000,26,FALSE),""),"")</f>
        <v/>
      </c>
      <c r="I11" s="5"/>
    </row>
    <row r="12" spans="1:10" x14ac:dyDescent="0.25">
      <c r="A12" s="1"/>
      <c r="B12" s="6"/>
      <c r="C12" s="34" t="str">
        <f>IF($A12&lt;&gt;"",IFERROR(VLOOKUP($A12,[1]Traspaso!$B$4:$AE$25000,14,FALSE),""),"")</f>
        <v/>
      </c>
      <c r="D12" s="34" t="str">
        <f>IF($A12&lt;&gt;"",IFERROR(VLOOKUP($A12,[1]Traspaso!$B$4:$AE$25000,20,FALSE),""),"")</f>
        <v/>
      </c>
      <c r="E12" s="34" t="str">
        <f>IF($A12&lt;&gt;"",IFERROR(VLOOKUP($A12,[1]Traspaso!$B$4:$AE$25000,24,FALSE),""),"")</f>
        <v/>
      </c>
      <c r="F12" s="34" t="str">
        <f>IF($A12&lt;&gt;"",IFERROR(VLOOKUP($A12,[1]Traspaso!$B$4:$AE$25000,25,FALSE),""),"")</f>
        <v/>
      </c>
      <c r="G12" s="8" t="str">
        <f>IF($A12&lt;&gt;"",IFERROR(VLOOKUP($A12,[1]Traspaso!$B$4:$AE$25000,21,FALSE),""),"")</f>
        <v/>
      </c>
      <c r="H12" s="34" t="str">
        <f>IF($A12&lt;&gt;"",IFERROR(VLOOKUP($A12,[1]Traspaso!$B$4:$AE$25000,26,FALSE),""),"")</f>
        <v/>
      </c>
      <c r="I12" s="5"/>
    </row>
    <row r="13" spans="1:10" x14ac:dyDescent="0.25">
      <c r="A13" s="1"/>
      <c r="B13" s="6"/>
      <c r="C13" s="34" t="str">
        <f>IF($A13&lt;&gt;"",IFERROR(VLOOKUP($A13,[1]Traspaso!$B$4:$AE$25000,14,FALSE),""),"")</f>
        <v/>
      </c>
      <c r="D13" s="34" t="str">
        <f>IF($A13&lt;&gt;"",IFERROR(VLOOKUP($A13,[1]Traspaso!$B$4:$AE$25000,20,FALSE),""),"")</f>
        <v/>
      </c>
      <c r="E13" s="34" t="str">
        <f>IF($A13&lt;&gt;"",IFERROR(VLOOKUP($A13,[1]Traspaso!$B$4:$AE$25000,24,FALSE),""),"")</f>
        <v/>
      </c>
      <c r="F13" s="34" t="str">
        <f>IF($A13&lt;&gt;"",IFERROR(VLOOKUP($A13,[1]Traspaso!$B$4:$AE$25000,25,FALSE),""),"")</f>
        <v/>
      </c>
      <c r="G13" s="8" t="str">
        <f>IF($A13&lt;&gt;"",IFERROR(VLOOKUP($A13,[1]Traspaso!$B$4:$AE$25000,21,FALSE),""),"")</f>
        <v/>
      </c>
      <c r="H13" s="34" t="str">
        <f>IF($A13&lt;&gt;"",IFERROR(VLOOKUP($A13,[1]Traspaso!$B$4:$AE$25000,26,FALSE),""),"")</f>
        <v/>
      </c>
      <c r="I13" s="5"/>
    </row>
    <row r="14" spans="1:10" x14ac:dyDescent="0.25">
      <c r="A14" s="1"/>
      <c r="B14" s="6"/>
      <c r="C14" s="34" t="str">
        <f>IF($A14&lt;&gt;"",IFERROR(VLOOKUP($A14,[1]Traspaso!$B$4:$AE$25000,14,FALSE),""),"")</f>
        <v/>
      </c>
      <c r="D14" s="34" t="str">
        <f>IF($A14&lt;&gt;"",IFERROR(VLOOKUP($A14,[1]Traspaso!$B$4:$AE$25000,20,FALSE),""),"")</f>
        <v/>
      </c>
      <c r="E14" s="34" t="str">
        <f>IF($A14&lt;&gt;"",IFERROR(VLOOKUP($A14,[1]Traspaso!$B$4:$AE$25000,24,FALSE),""),"")</f>
        <v/>
      </c>
      <c r="F14" s="34" t="str">
        <f>IF($A14&lt;&gt;"",IFERROR(VLOOKUP($A14,[1]Traspaso!$B$4:$AE$25000,25,FALSE),""),"")</f>
        <v/>
      </c>
      <c r="G14" s="8" t="str">
        <f>IF($A14&lt;&gt;"",IFERROR(VLOOKUP($A14,[1]Traspaso!$B$4:$AE$25000,21,FALSE),""),"")</f>
        <v/>
      </c>
      <c r="H14" s="34" t="str">
        <f>IF($A14&lt;&gt;"",IFERROR(VLOOKUP($A14,[1]Traspaso!$B$4:$AE$25000,26,FALSE),""),"")</f>
        <v/>
      </c>
      <c r="I14" s="5"/>
    </row>
    <row r="15" spans="1:10" x14ac:dyDescent="0.25">
      <c r="A15" s="1"/>
      <c r="B15" s="6"/>
      <c r="C15" s="34" t="str">
        <f>IF($A15&lt;&gt;"",IFERROR(VLOOKUP($A15,[1]Traspaso!$B$4:$AE$25000,14,FALSE),""),"")</f>
        <v/>
      </c>
      <c r="D15" s="34" t="str">
        <f>IF($A15&lt;&gt;"",IFERROR(VLOOKUP($A15,[1]Traspaso!$B$4:$AE$25000,20,FALSE),""),"")</f>
        <v/>
      </c>
      <c r="E15" s="34" t="str">
        <f>IF($A15&lt;&gt;"",IFERROR(VLOOKUP($A15,[1]Traspaso!$B$4:$AE$25000,24,FALSE),""),"")</f>
        <v/>
      </c>
      <c r="F15" s="34" t="str">
        <f>IF($A15&lt;&gt;"",IFERROR(VLOOKUP($A15,[1]Traspaso!$B$4:$AE$25000,25,FALSE),""),"")</f>
        <v/>
      </c>
      <c r="G15" s="8" t="str">
        <f>IF($A15&lt;&gt;"",IFERROR(VLOOKUP($A15,[1]Traspaso!$B$4:$AE$25000,21,FALSE),""),"")</f>
        <v/>
      </c>
      <c r="H15" s="34" t="str">
        <f>IF($A15&lt;&gt;"",IFERROR(VLOOKUP($A15,[1]Traspaso!$B$4:$AE$25000,26,FALSE),""),"")</f>
        <v/>
      </c>
      <c r="I15" s="5"/>
    </row>
    <row r="16" spans="1:10" x14ac:dyDescent="0.25">
      <c r="A16" s="1"/>
      <c r="B16" s="6"/>
      <c r="C16" s="34" t="str">
        <f>IF($A16&lt;&gt;"",IFERROR(VLOOKUP($A16,[1]Traspaso!$B$4:$AE$25000,14,FALSE),""),"")</f>
        <v/>
      </c>
      <c r="D16" s="34" t="str">
        <f>IF($A16&lt;&gt;"",IFERROR(VLOOKUP($A16,[1]Traspaso!$B$4:$AE$25000,20,FALSE),""),"")</f>
        <v/>
      </c>
      <c r="E16" s="34" t="str">
        <f>IF($A16&lt;&gt;"",IFERROR(VLOOKUP($A16,[1]Traspaso!$B$4:$AE$25000,24,FALSE),""),"")</f>
        <v/>
      </c>
      <c r="F16" s="34" t="str">
        <f>IF($A16&lt;&gt;"",IFERROR(VLOOKUP($A16,[1]Traspaso!$B$4:$AE$25000,25,FALSE),""),"")</f>
        <v/>
      </c>
      <c r="G16" s="8" t="str">
        <f>IF($A16&lt;&gt;"",IFERROR(VLOOKUP($A16,[1]Traspaso!$B$4:$AE$25000,21,FALSE),""),"")</f>
        <v/>
      </c>
      <c r="H16" s="34" t="str">
        <f>IF($A16&lt;&gt;"",IFERROR(VLOOKUP($A16,[1]Traspaso!$B$4:$AE$25000,26,FALSE),""),"")</f>
        <v/>
      </c>
      <c r="I16" s="5"/>
    </row>
    <row r="17" spans="1:9" x14ac:dyDescent="0.25">
      <c r="A17" s="1"/>
      <c r="B17" s="6"/>
      <c r="C17" s="34" t="str">
        <f>IF($A17&lt;&gt;"",IFERROR(VLOOKUP($A17,[1]Traspaso!$B$4:$AE$25000,14,FALSE),""),"")</f>
        <v/>
      </c>
      <c r="D17" s="34" t="str">
        <f>IF($A17&lt;&gt;"",IFERROR(VLOOKUP($A17,[1]Traspaso!$B$4:$AE$25000,20,FALSE),""),"")</f>
        <v/>
      </c>
      <c r="E17" s="34" t="str">
        <f>IF($A17&lt;&gt;"",IFERROR(VLOOKUP($A17,[1]Traspaso!$B$4:$AE$25000,24,FALSE),""),"")</f>
        <v/>
      </c>
      <c r="F17" s="34" t="str">
        <f>IF($A17&lt;&gt;"",IFERROR(VLOOKUP($A17,[1]Traspaso!$B$4:$AE$25000,25,FALSE),""),"")</f>
        <v/>
      </c>
      <c r="G17" s="8" t="str">
        <f>IF($A17&lt;&gt;"",IFERROR(VLOOKUP($A17,[1]Traspaso!$B$4:$AE$25000,21,FALSE),""),"")</f>
        <v/>
      </c>
      <c r="H17" s="34" t="str">
        <f>IF($A17&lt;&gt;"",IFERROR(VLOOKUP($A17,[1]Traspaso!$B$4:$AE$25000,26,FALSE),""),"")</f>
        <v/>
      </c>
      <c r="I17" s="5"/>
    </row>
    <row r="18" spans="1:9" x14ac:dyDescent="0.25">
      <c r="A18" s="1"/>
      <c r="B18" s="6"/>
      <c r="C18" s="34" t="str">
        <f>IF($A18&lt;&gt;"",IFERROR(VLOOKUP($A18,[1]Traspaso!$B$4:$AE$25000,14,FALSE),""),"")</f>
        <v/>
      </c>
      <c r="D18" s="34" t="str">
        <f>IF($A18&lt;&gt;"",IFERROR(VLOOKUP($A18,[1]Traspaso!$B$4:$AE$25000,20,FALSE),""),"")</f>
        <v/>
      </c>
      <c r="E18" s="34" t="str">
        <f>IF($A18&lt;&gt;"",IFERROR(VLOOKUP($A18,[1]Traspaso!$B$4:$AE$25000,24,FALSE),""),"")</f>
        <v/>
      </c>
      <c r="F18" s="34" t="str">
        <f>IF($A18&lt;&gt;"",IFERROR(VLOOKUP($A18,[1]Traspaso!$B$4:$AE$25000,25,FALSE),""),"")</f>
        <v/>
      </c>
      <c r="G18" s="8" t="str">
        <f>IF($A18&lt;&gt;"",IFERROR(VLOOKUP($A18,[1]Traspaso!$B$4:$AE$25000,21,FALSE),""),"")</f>
        <v/>
      </c>
      <c r="H18" s="34" t="str">
        <f>IF($A18&lt;&gt;"",IFERROR(VLOOKUP($A18,[1]Traspaso!$B$4:$AE$25000,26,FALSE),""),"")</f>
        <v/>
      </c>
      <c r="I18" s="5"/>
    </row>
    <row r="19" spans="1:9" x14ac:dyDescent="0.25">
      <c r="A19" s="1"/>
      <c r="B19" s="6"/>
      <c r="C19" s="34" t="str">
        <f>IF($A19&lt;&gt;"",IFERROR(VLOOKUP($A19,[1]Traspaso!$B$4:$AE$25000,14,FALSE),""),"")</f>
        <v/>
      </c>
      <c r="D19" s="34" t="str">
        <f>IF($A19&lt;&gt;"",IFERROR(VLOOKUP($A19,[1]Traspaso!$B$4:$AE$25000,20,FALSE),""),"")</f>
        <v/>
      </c>
      <c r="E19" s="34" t="str">
        <f>IF($A19&lt;&gt;"",IFERROR(VLOOKUP($A19,[1]Traspaso!$B$4:$AE$25000,24,FALSE),""),"")</f>
        <v/>
      </c>
      <c r="F19" s="34" t="str">
        <f>IF($A19&lt;&gt;"",IFERROR(VLOOKUP($A19,[1]Traspaso!$B$4:$AE$25000,25,FALSE),""),"")</f>
        <v/>
      </c>
      <c r="G19" s="8" t="str">
        <f>IF($A19&lt;&gt;"",IFERROR(VLOOKUP($A19,[1]Traspaso!$B$4:$AE$25000,21,FALSE),""),"")</f>
        <v/>
      </c>
      <c r="H19" s="34" t="str">
        <f>IF($A19&lt;&gt;"",IFERROR(VLOOKUP($A19,[1]Traspaso!$B$4:$AE$25000,26,FALSE),""),"")</f>
        <v/>
      </c>
      <c r="I19" s="5"/>
    </row>
    <row r="20" spans="1:9" x14ac:dyDescent="0.25">
      <c r="A20" s="1"/>
      <c r="B20" s="6"/>
      <c r="C20" s="34" t="str">
        <f>IF($A20&lt;&gt;"",IFERROR(VLOOKUP($A20,[1]Traspaso!$B$4:$AE$25000,14,FALSE),""),"")</f>
        <v/>
      </c>
      <c r="D20" s="34" t="str">
        <f>IF($A20&lt;&gt;"",IFERROR(VLOOKUP($A20,[1]Traspaso!$B$4:$AE$25000,20,FALSE),""),"")</f>
        <v/>
      </c>
      <c r="E20" s="34" t="str">
        <f>IF($A20&lt;&gt;"",IFERROR(VLOOKUP($A20,[1]Traspaso!$B$4:$AE$25000,24,FALSE),""),"")</f>
        <v/>
      </c>
      <c r="F20" s="34" t="str">
        <f>IF($A20&lt;&gt;"",IFERROR(VLOOKUP($A20,[1]Traspaso!$B$4:$AE$25000,25,FALSE),""),"")</f>
        <v/>
      </c>
      <c r="G20" s="8" t="str">
        <f>IF($A20&lt;&gt;"",IFERROR(VLOOKUP($A20,[1]Traspaso!$B$4:$AE$25000,21,FALSE),""),"")</f>
        <v/>
      </c>
      <c r="H20" s="34" t="str">
        <f>IF($A20&lt;&gt;"",IFERROR(VLOOKUP($A20,[1]Traspaso!$B$4:$AE$25000,26,FALSE),""),"")</f>
        <v/>
      </c>
      <c r="I20" s="5"/>
    </row>
    <row r="21" spans="1:9" x14ac:dyDescent="0.25">
      <c r="A21" s="1"/>
      <c r="B21" s="6"/>
      <c r="C21" s="34" t="str">
        <f>IF($A21&lt;&gt;"",IFERROR(VLOOKUP($A21,[1]Traspaso!$B$4:$AE$25000,14,FALSE),""),"")</f>
        <v/>
      </c>
      <c r="D21" s="34" t="str">
        <f>IF($A21&lt;&gt;"",IFERROR(VLOOKUP($A21,[1]Traspaso!$B$4:$AE$25000,20,FALSE),""),"")</f>
        <v/>
      </c>
      <c r="E21" s="34" t="str">
        <f>IF($A21&lt;&gt;"",IFERROR(VLOOKUP($A21,[1]Traspaso!$B$4:$AE$25000,24,FALSE),""),"")</f>
        <v/>
      </c>
      <c r="F21" s="34" t="str">
        <f>IF($A21&lt;&gt;"",IFERROR(VLOOKUP($A21,[1]Traspaso!$B$4:$AE$25000,25,FALSE),""),"")</f>
        <v/>
      </c>
      <c r="G21" s="8" t="str">
        <f>IF($A21&lt;&gt;"",IFERROR(VLOOKUP($A21,[1]Traspaso!$B$4:$AE$25000,21,FALSE),""),"")</f>
        <v/>
      </c>
      <c r="H21" s="34" t="str">
        <f>IF($A21&lt;&gt;"",IFERROR(VLOOKUP($A21,[1]Traspaso!$B$4:$AE$25000,26,FALSE),""),"")</f>
        <v/>
      </c>
      <c r="I21" s="5"/>
    </row>
    <row r="22" spans="1:9" x14ac:dyDescent="0.25">
      <c r="A22" s="1"/>
      <c r="B22" s="6"/>
      <c r="C22" s="34" t="str">
        <f>IF($A22&lt;&gt;"",IFERROR(VLOOKUP($A22,[1]Traspaso!$B$4:$AE$25000,14,FALSE),""),"")</f>
        <v/>
      </c>
      <c r="D22" s="34" t="str">
        <f>IF($A22&lt;&gt;"",IFERROR(VLOOKUP($A22,[1]Traspaso!$B$4:$AE$25000,20,FALSE),""),"")</f>
        <v/>
      </c>
      <c r="E22" s="34" t="str">
        <f>IF($A22&lt;&gt;"",IFERROR(VLOOKUP($A22,[1]Traspaso!$B$4:$AE$25000,24,FALSE),""),"")</f>
        <v/>
      </c>
      <c r="F22" s="34" t="str">
        <f>IF($A22&lt;&gt;"",IFERROR(VLOOKUP($A22,[1]Traspaso!$B$4:$AE$25000,25,FALSE),""),"")</f>
        <v/>
      </c>
      <c r="G22" s="8" t="str">
        <f>IF($A22&lt;&gt;"",IFERROR(VLOOKUP($A22,[1]Traspaso!$B$4:$AE$25000,21,FALSE),""),"")</f>
        <v/>
      </c>
      <c r="H22" s="34" t="str">
        <f>IF($A22&lt;&gt;"",IFERROR(VLOOKUP($A22,[1]Traspaso!$B$4:$AE$25000,26,FALSE),""),"")</f>
        <v/>
      </c>
      <c r="I22" s="5"/>
    </row>
  </sheetData>
  <sheetProtection algorithmName="SHA-512" hashValue="HY92rStodHlQZqpD3xvEcKdfI//WWbxtPz9Xo8nx9CndvOy24gk71QW8/cEncHyfSz8Nd0exe16l9G3KcDQdCg==" saltValue="35qeNkZSQndBkS682t4KAA==" spinCount="100000" sheet="1" selectLockedCells="1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5"/>
  <sheetViews>
    <sheetView tabSelected="1" zoomScale="77" zoomScaleNormal="77" workbookViewId="0">
      <selection activeCell="U6" sqref="U6"/>
    </sheetView>
  </sheetViews>
  <sheetFormatPr baseColWidth="10" defaultRowHeight="15" x14ac:dyDescent="0.25"/>
  <cols>
    <col min="1" max="1" width="14.28515625" style="2" customWidth="1"/>
    <col min="2" max="2" width="14" style="35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1" bestFit="1" customWidth="1"/>
    <col min="7" max="7" width="6" style="21" customWidth="1"/>
    <col min="8" max="8" width="14.7109375" style="35" customWidth="1"/>
    <col min="9" max="9" width="20" style="9" customWidth="1"/>
    <col min="10" max="11" width="5.5703125" style="2" customWidth="1"/>
    <col min="12" max="13" width="6" style="21" customWidth="1"/>
    <col min="14" max="14" width="14.7109375" style="35" customWidth="1"/>
    <col min="15" max="15" width="19.85546875" style="9" bestFit="1" customWidth="1"/>
    <col min="16" max="17" width="5.5703125" style="2" customWidth="1"/>
    <col min="18" max="19" width="6" style="21" customWidth="1"/>
    <col min="20" max="20" width="14.85546875" style="35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9" width="11.42578125" style="2"/>
    <col min="30" max="30" width="12.85546875" style="2" customWidth="1"/>
    <col min="31" max="16384" width="11.42578125" style="2"/>
  </cols>
  <sheetData>
    <row r="1" spans="1:30" s="13" customFormat="1" ht="34.5" customHeight="1" x14ac:dyDescent="0.25">
      <c r="A1" s="41"/>
      <c r="B1" s="41"/>
      <c r="C1" s="41"/>
      <c r="D1" s="42" t="s">
        <v>27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38</v>
      </c>
      <c r="V1" s="44"/>
      <c r="W1" s="44"/>
      <c r="X1" s="44"/>
    </row>
    <row r="2" spans="1:30" s="13" customFormat="1" ht="26.25" customHeight="1" x14ac:dyDescent="0.25">
      <c r="A2" s="23"/>
      <c r="B2" s="36"/>
      <c r="C2" s="24"/>
      <c r="D2" s="18"/>
      <c r="E2" s="25"/>
      <c r="F2" s="25" t="s">
        <v>22</v>
      </c>
      <c r="G2" s="26" t="s">
        <v>41</v>
      </c>
      <c r="H2" s="38"/>
      <c r="I2" s="27" t="s">
        <v>23</v>
      </c>
      <c r="J2" s="45" t="s">
        <v>39</v>
      </c>
      <c r="K2" s="45"/>
      <c r="L2" s="18"/>
      <c r="M2" s="18"/>
      <c r="N2" s="39" t="s">
        <v>24</v>
      </c>
      <c r="O2" s="28" t="s">
        <v>32</v>
      </c>
      <c r="R2" s="18"/>
      <c r="S2" s="18"/>
      <c r="T2" s="40"/>
    </row>
    <row r="3" spans="1:30" ht="42" customHeight="1" x14ac:dyDescent="0.25">
      <c r="A3" s="3" t="s">
        <v>25</v>
      </c>
      <c r="B3" s="33" t="s">
        <v>28</v>
      </c>
      <c r="C3" s="7" t="s">
        <v>12</v>
      </c>
      <c r="D3" s="11" t="s">
        <v>15</v>
      </c>
      <c r="E3" s="11" t="s">
        <v>16</v>
      </c>
      <c r="F3" s="19" t="s">
        <v>10</v>
      </c>
      <c r="G3" s="19" t="s">
        <v>17</v>
      </c>
      <c r="H3" s="33" t="s">
        <v>29</v>
      </c>
      <c r="I3" s="7" t="s">
        <v>8</v>
      </c>
      <c r="J3" s="11" t="s">
        <v>15</v>
      </c>
      <c r="K3" s="11" t="s">
        <v>16</v>
      </c>
      <c r="L3" s="19" t="s">
        <v>10</v>
      </c>
      <c r="M3" s="19" t="s">
        <v>17</v>
      </c>
      <c r="N3" s="33" t="s">
        <v>30</v>
      </c>
      <c r="O3" s="7" t="s">
        <v>9</v>
      </c>
      <c r="P3" s="11" t="s">
        <v>15</v>
      </c>
      <c r="Q3" s="11" t="s">
        <v>16</v>
      </c>
      <c r="R3" s="19" t="s">
        <v>10</v>
      </c>
      <c r="S3" s="19" t="s">
        <v>17</v>
      </c>
      <c r="T3" s="33" t="s">
        <v>31</v>
      </c>
      <c r="U3" s="7" t="s">
        <v>26</v>
      </c>
      <c r="V3" s="11" t="s">
        <v>15</v>
      </c>
      <c r="W3" s="11" t="s">
        <v>16</v>
      </c>
      <c r="X3" s="19" t="s">
        <v>10</v>
      </c>
      <c r="Y3" s="19" t="s">
        <v>17</v>
      </c>
      <c r="Z3" s="16" t="s">
        <v>21</v>
      </c>
      <c r="AA3" s="11" t="s">
        <v>11</v>
      </c>
      <c r="AB3" s="15" t="s">
        <v>19</v>
      </c>
      <c r="AC3" s="15" t="s">
        <v>20</v>
      </c>
      <c r="AD3" s="14" t="s">
        <v>18</v>
      </c>
    </row>
    <row r="4" spans="1:30" x14ac:dyDescent="0.25">
      <c r="A4" s="5">
        <f>IF(Pesos_Blancos!A2&lt;&gt;"",Pesos_Blancos!A2,"")</f>
        <v>7710</v>
      </c>
      <c r="B4" s="37"/>
      <c r="C4" s="12"/>
      <c r="D4" s="1"/>
      <c r="E4" s="1"/>
      <c r="F4" s="20" t="str">
        <f>IF(AND(AB4&lt;&gt;"",D4&lt;&gt;""),(D4-AB4),"")</f>
        <v/>
      </c>
      <c r="G4" s="20" t="str">
        <f>IF(AND(AC4&lt;&gt;"",E4&lt;&gt;""),(E4-AC4),"")</f>
        <v/>
      </c>
      <c r="H4" s="37">
        <v>0.33839999999999998</v>
      </c>
      <c r="I4" s="12">
        <v>44923.452025462961</v>
      </c>
      <c r="J4" s="1">
        <v>32</v>
      </c>
      <c r="K4" s="1">
        <v>22.2</v>
      </c>
      <c r="L4" s="20">
        <f>IF(AND(AB4&lt;&gt;"",J4&lt;&gt;""),(J4-AB4),"")</f>
        <v>30.9</v>
      </c>
      <c r="M4" s="20">
        <f>IF(AND(AC4&lt;&gt;"",K4&lt;&gt;""),(K4-AC4),"")</f>
        <v>22.2</v>
      </c>
      <c r="N4" s="37">
        <v>0.3382</v>
      </c>
      <c r="O4" s="12">
        <v>44923.757280092592</v>
      </c>
      <c r="P4" s="1">
        <v>32.4</v>
      </c>
      <c r="Q4" s="1">
        <v>22.2</v>
      </c>
      <c r="R4" s="20">
        <f>IF(AND(AB4&lt;&gt;"",P4&lt;&gt;""),(P4-AB4),"")</f>
        <v>31.299999999999997</v>
      </c>
      <c r="S4" s="20">
        <f>IF(AND(AC4&lt;&gt;"",Q4&lt;&gt;""),(Q4-AC4),"")</f>
        <v>22.2</v>
      </c>
      <c r="T4" s="37">
        <v>0.33789999999999998</v>
      </c>
      <c r="U4" s="12">
        <v>44924.384583333333</v>
      </c>
      <c r="V4" s="1">
        <v>34.4</v>
      </c>
      <c r="W4" s="1">
        <v>22.7</v>
      </c>
      <c r="X4" s="20">
        <f>IF(AND(AB4&lt;&gt;"",V4&lt;&gt;""),(V4-AB4),"")</f>
        <v>33.299999999999997</v>
      </c>
      <c r="Y4" s="20">
        <f>IF(AND(AC4&lt;&gt;"",W4&lt;&gt;""),(W4-AC4),"")</f>
        <v>22.7</v>
      </c>
      <c r="Z4" s="34">
        <f>IF(T4="","",IF(LEFT(Pesos_Blancos!A2,2)="QC",T4,IF(ABS((N4-T4))&lt;=0.0028,(N4+T4)/2,"Error")))</f>
        <v>0.33804999999999996</v>
      </c>
      <c r="AA4" s="34">
        <f>IF(A4="","",IF(LEFT(Pesos_Blancos!A2,2)="QC",T4,IF(OR(Pesos_Blancos!H2&gt;Z4,Z4="Error"),"Verifique",ABS(Pesos_Blancos!H2-Z4))))</f>
        <v>8.9999999999995639E-4</v>
      </c>
      <c r="AB4" s="1">
        <v>1.1000000000000001</v>
      </c>
      <c r="AC4" s="1">
        <v>0</v>
      </c>
      <c r="AD4" s="1" t="s">
        <v>42</v>
      </c>
    </row>
    <row r="5" spans="1:30" x14ac:dyDescent="0.25">
      <c r="A5" s="5">
        <f>IF(Pesos_Blancos!A3&lt;&gt;"",Pesos_Blancos!A3,"")</f>
        <v>7711</v>
      </c>
      <c r="B5" s="37"/>
      <c r="C5" s="12"/>
      <c r="D5" s="1"/>
      <c r="E5" s="1"/>
      <c r="F5" s="20" t="str">
        <f t="shared" ref="F5:F24" si="0">IF(AND(AB5&lt;&gt;"",D5&lt;&gt;""),(D5-AB5),"")</f>
        <v/>
      </c>
      <c r="G5" s="20" t="str">
        <f t="shared" ref="G5:G24" si="1">IF(AND(AC5&lt;&gt;"",E5&lt;&gt;""),(E5-AC5),"")</f>
        <v/>
      </c>
      <c r="H5" s="37">
        <v>0.34050000000000002</v>
      </c>
      <c r="I5" s="12">
        <v>44923.465104166666</v>
      </c>
      <c r="J5" s="1">
        <v>32</v>
      </c>
      <c r="K5" s="1">
        <v>22.2</v>
      </c>
      <c r="L5" s="20">
        <f t="shared" ref="L5:L24" si="2">IF(AND(AB5&lt;&gt;"",J5&lt;&gt;""),(J5-AB5),"")</f>
        <v>30.9</v>
      </c>
      <c r="M5" s="20">
        <f t="shared" ref="M5:M24" si="3">IF(AND(AC5&lt;&gt;"",K5&lt;&gt;""),(K5-AC5),"")</f>
        <v>22.2</v>
      </c>
      <c r="N5" s="37">
        <v>0.34039999999999998</v>
      </c>
      <c r="O5" s="12">
        <v>44923.758993055555</v>
      </c>
      <c r="P5" s="1">
        <v>32.4</v>
      </c>
      <c r="Q5" s="1">
        <v>22.2</v>
      </c>
      <c r="R5" s="20">
        <f t="shared" ref="R5:R24" si="4">IF(AND(AB5&lt;&gt;"",P5&lt;&gt;""),(P5-AB5),"")</f>
        <v>31.299999999999997</v>
      </c>
      <c r="S5" s="20">
        <f t="shared" ref="S5:S24" si="5">IF(AND(AC5&lt;&gt;"",Q5&lt;&gt;""),(Q5-AC5),"")</f>
        <v>22.2</v>
      </c>
      <c r="T5" s="37">
        <v>0.34029999999999999</v>
      </c>
      <c r="U5" s="12">
        <v>44924.387916666667</v>
      </c>
      <c r="V5" s="1">
        <v>34.4</v>
      </c>
      <c r="W5" s="1">
        <v>22.7</v>
      </c>
      <c r="X5" s="20">
        <f t="shared" ref="X5:X24" si="6">IF(AND(AB5&lt;&gt;"",V5&lt;&gt;""),(V5-AB5),"")</f>
        <v>33.299999999999997</v>
      </c>
      <c r="Y5" s="20">
        <f t="shared" ref="Y5:Y24" si="7">IF(AND(AC5&lt;&gt;"",W5&lt;&gt;""),(W5-AC5),"")</f>
        <v>22.7</v>
      </c>
      <c r="Z5" s="34">
        <f>IF(T5="","",IF(LEFT(Pesos_Blancos!A3,2)="QC",T5,IF(ABS((N5-T5))&lt;=0.0028,(N5+T5)/2,"Error")))</f>
        <v>0.34034999999999999</v>
      </c>
      <c r="AA5" s="34">
        <f>IF(A5="","",IF(LEFT(Pesos_Blancos!A3,2)="QC",T5,IF(OR(Pesos_Blancos!H3&gt;Z5,Z5="Error"),"Verifique",ABS(Pesos_Blancos!H3-Z5))))</f>
        <v>6.9999999999997842E-4</v>
      </c>
      <c r="AB5" s="1">
        <v>1.1000000000000001</v>
      </c>
      <c r="AC5" s="1">
        <v>0</v>
      </c>
      <c r="AD5" s="1" t="s">
        <v>42</v>
      </c>
    </row>
    <row r="6" spans="1:30" x14ac:dyDescent="0.25">
      <c r="A6" s="5">
        <f>IF(Pesos_Blancos!A4&lt;&gt;"",Pesos_Blancos!A4,"")</f>
        <v>7712</v>
      </c>
      <c r="B6" s="37"/>
      <c r="C6" s="12"/>
      <c r="D6" s="1"/>
      <c r="E6" s="1"/>
      <c r="F6" s="20" t="str">
        <f t="shared" si="0"/>
        <v/>
      </c>
      <c r="G6" s="20" t="str">
        <f t="shared" si="1"/>
        <v/>
      </c>
      <c r="H6" s="37">
        <v>0.3382</v>
      </c>
      <c r="I6" s="12">
        <v>44923.467615740738</v>
      </c>
      <c r="J6" s="1">
        <v>32</v>
      </c>
      <c r="K6" s="1">
        <v>22.2</v>
      </c>
      <c r="L6" s="20">
        <f t="shared" si="2"/>
        <v>30.9</v>
      </c>
      <c r="M6" s="20">
        <f t="shared" si="3"/>
        <v>22.2</v>
      </c>
      <c r="N6" s="37">
        <v>0.3382</v>
      </c>
      <c r="O6" s="12">
        <v>44923.760138888887</v>
      </c>
      <c r="P6" s="1">
        <v>32.4</v>
      </c>
      <c r="Q6" s="1">
        <v>22.2</v>
      </c>
      <c r="R6" s="20">
        <f t="shared" si="4"/>
        <v>31.299999999999997</v>
      </c>
      <c r="S6" s="20">
        <f t="shared" si="5"/>
        <v>22.2</v>
      </c>
      <c r="T6" s="37">
        <v>0.33810000000000001</v>
      </c>
      <c r="U6" s="12">
        <v>44924.390752314815</v>
      </c>
      <c r="V6" s="1">
        <v>34.4</v>
      </c>
      <c r="W6" s="1">
        <v>22.7</v>
      </c>
      <c r="X6" s="20">
        <f t="shared" si="6"/>
        <v>33.299999999999997</v>
      </c>
      <c r="Y6" s="20">
        <f t="shared" si="7"/>
        <v>22.7</v>
      </c>
      <c r="Z6" s="34">
        <f>IF(T6="","",IF(LEFT(Pesos_Blancos!A4,2)="QC",T6,IF(ABS((N6-T6))&lt;=0.0028,(N6+T6)/2,"Error")))</f>
        <v>0.33815000000000001</v>
      </c>
      <c r="AA6" s="34">
        <f>IF(A6="","",IF(LEFT(Pesos_Blancos!A4,2)="QC",T6,IF(OR(Pesos_Blancos!H4&gt;Z6,Z6="Error"),"Verifique",ABS(Pesos_Blancos!H4-Z6))))</f>
        <v>5.0000000000000044E-4</v>
      </c>
      <c r="AB6" s="1">
        <v>1.1000000000000001</v>
      </c>
      <c r="AC6" s="1">
        <v>0</v>
      </c>
      <c r="AD6" s="1" t="s">
        <v>42</v>
      </c>
    </row>
    <row r="7" spans="1:30" x14ac:dyDescent="0.25">
      <c r="A7" s="5" t="str">
        <f>IF(Pesos_Blancos!A5&lt;&gt;"",Pesos_Blancos!A5,"")</f>
        <v>QC</v>
      </c>
      <c r="B7" s="37"/>
      <c r="C7" s="12"/>
      <c r="D7" s="1"/>
      <c r="E7" s="1"/>
      <c r="F7" s="20" t="str">
        <f t="shared" si="0"/>
        <v/>
      </c>
      <c r="G7" s="20" t="str">
        <f t="shared" si="1"/>
        <v/>
      </c>
      <c r="H7" s="37">
        <v>0.99990000000000001</v>
      </c>
      <c r="I7" s="12">
        <v>44923.469733796293</v>
      </c>
      <c r="J7" s="1">
        <v>31.9</v>
      </c>
      <c r="K7" s="1">
        <v>22</v>
      </c>
      <c r="L7" s="20">
        <f t="shared" si="2"/>
        <v>30.799999999999997</v>
      </c>
      <c r="M7" s="20">
        <f t="shared" si="3"/>
        <v>22</v>
      </c>
      <c r="N7" s="37">
        <v>0.99990000000000001</v>
      </c>
      <c r="O7" s="12">
        <v>44923.761620370373</v>
      </c>
      <c r="P7" s="1">
        <v>33.4</v>
      </c>
      <c r="Q7" s="1">
        <v>22.1</v>
      </c>
      <c r="R7" s="20">
        <f t="shared" si="4"/>
        <v>32.299999999999997</v>
      </c>
      <c r="S7" s="20">
        <f t="shared" si="5"/>
        <v>22.1</v>
      </c>
      <c r="T7" s="37">
        <v>0.99990000000000001</v>
      </c>
      <c r="U7" s="12">
        <v>44924.393136574072</v>
      </c>
      <c r="V7" s="1">
        <v>36.6</v>
      </c>
      <c r="W7" s="1">
        <v>22.3</v>
      </c>
      <c r="X7" s="20">
        <f t="shared" si="6"/>
        <v>35.5</v>
      </c>
      <c r="Y7" s="20">
        <f t="shared" si="7"/>
        <v>22.3</v>
      </c>
      <c r="Z7" s="34">
        <f>IF(T7="","",IF(LEFT(Pesos_Blancos!A5,2)="QC",T7,IF(ABS((N7-T7))&lt;=0.0028,(N7+T7)/2,"Error")))</f>
        <v>0.99990000000000001</v>
      </c>
      <c r="AA7" s="34">
        <f>IF(A7="","",IF(LEFT(Pesos_Blancos!A5,2)="QC",T7,IF(OR(Pesos_Blancos!H5&gt;Z7,Z7="Error"),"Verifique",ABS(Pesos_Blancos!H5-Z7))))</f>
        <v>0.99990000000000001</v>
      </c>
      <c r="AB7" s="1">
        <v>1.1000000000000001</v>
      </c>
      <c r="AC7" s="1">
        <v>0</v>
      </c>
      <c r="AD7" s="1" t="s">
        <v>42</v>
      </c>
    </row>
    <row r="8" spans="1:30" x14ac:dyDescent="0.25">
      <c r="A8" s="5" t="str">
        <f>IF(Pesos_Blancos!A6&lt;&gt;"",Pesos_Blancos!A6,"")</f>
        <v/>
      </c>
      <c r="B8" s="37"/>
      <c r="C8" s="12"/>
      <c r="D8" s="1"/>
      <c r="E8" s="1"/>
      <c r="F8" s="20" t="str">
        <f t="shared" si="0"/>
        <v/>
      </c>
      <c r="G8" s="20" t="str">
        <f t="shared" si="1"/>
        <v/>
      </c>
      <c r="H8" s="37"/>
      <c r="I8" s="12"/>
      <c r="J8" s="1"/>
      <c r="K8" s="1"/>
      <c r="L8" s="20" t="str">
        <f t="shared" si="2"/>
        <v/>
      </c>
      <c r="M8" s="20" t="str">
        <f t="shared" si="3"/>
        <v/>
      </c>
      <c r="N8" s="37"/>
      <c r="O8" s="12"/>
      <c r="P8" s="1"/>
      <c r="Q8" s="1"/>
      <c r="R8" s="20" t="str">
        <f t="shared" si="4"/>
        <v/>
      </c>
      <c r="S8" s="20" t="str">
        <f t="shared" si="5"/>
        <v/>
      </c>
      <c r="T8" s="37"/>
      <c r="U8" s="12"/>
      <c r="V8" s="1"/>
      <c r="W8" s="1"/>
      <c r="X8" s="20" t="str">
        <f t="shared" si="6"/>
        <v/>
      </c>
      <c r="Y8" s="20" t="str">
        <f t="shared" si="7"/>
        <v/>
      </c>
      <c r="Z8" s="34" t="str">
        <f>IF(T8="","",IF(LEFT(Pesos_Blancos!A6,2)="QC",T8,IF(ABS((N8-T8))&lt;=0.0028,(N8+T8)/2,"Error")))</f>
        <v/>
      </c>
      <c r="AA8" s="34" t="str">
        <f>IF(A8="","",IF(LEFT(Pesos_Blancos!A6,2)="QC",T8,IF(OR(Pesos_Blancos!H6&gt;Z8,Z8="Error"),"Verifique",ABS(Pesos_Blancos!H6-Z8))))</f>
        <v/>
      </c>
      <c r="AB8" s="1">
        <v>1.1000000000000001</v>
      </c>
      <c r="AC8" s="1">
        <v>0</v>
      </c>
      <c r="AD8" s="1" t="s">
        <v>42</v>
      </c>
    </row>
    <row r="9" spans="1:30" x14ac:dyDescent="0.25">
      <c r="A9" s="5" t="str">
        <f>IF(Pesos_Blancos!A7&lt;&gt;"",Pesos_Blancos!A7,"")</f>
        <v/>
      </c>
      <c r="B9" s="37"/>
      <c r="C9" s="12"/>
      <c r="D9" s="1"/>
      <c r="E9" s="1"/>
      <c r="F9" s="20" t="str">
        <f t="shared" si="0"/>
        <v/>
      </c>
      <c r="G9" s="20" t="str">
        <f t="shared" si="1"/>
        <v/>
      </c>
      <c r="H9" s="37"/>
      <c r="I9" s="12"/>
      <c r="J9" s="1"/>
      <c r="K9" s="1"/>
      <c r="L9" s="20" t="str">
        <f t="shared" si="2"/>
        <v/>
      </c>
      <c r="M9" s="20" t="str">
        <f t="shared" si="3"/>
        <v/>
      </c>
      <c r="N9" s="37"/>
      <c r="O9" s="12"/>
      <c r="P9" s="1"/>
      <c r="Q9" s="1"/>
      <c r="R9" s="20" t="str">
        <f t="shared" si="4"/>
        <v/>
      </c>
      <c r="S9" s="20" t="str">
        <f t="shared" si="5"/>
        <v/>
      </c>
      <c r="T9" s="37"/>
      <c r="U9" s="12"/>
      <c r="V9" s="1"/>
      <c r="W9" s="1"/>
      <c r="X9" s="20" t="str">
        <f t="shared" si="6"/>
        <v/>
      </c>
      <c r="Y9" s="20" t="str">
        <f t="shared" si="7"/>
        <v/>
      </c>
      <c r="Z9" s="34" t="str">
        <f>IF(T9="","",IF(LEFT(Pesos_Blancos!A7,2)="QC",T9,IF(ABS((N9-T9))&lt;=0.0028,(N9+T9)/2,"Error")))</f>
        <v/>
      </c>
      <c r="AA9" s="34" t="str">
        <f>IF(A9="","",IF(LEFT(Pesos_Blancos!A7,2)="QC",T9,IF(OR(Pesos_Blancos!H7&gt;Z9,Z9="Error"),"Verifique",ABS(Pesos_Blancos!H7-Z9))))</f>
        <v/>
      </c>
      <c r="AB9" s="1">
        <v>1.1000000000000001</v>
      </c>
      <c r="AC9" s="1">
        <v>0</v>
      </c>
      <c r="AD9" s="1" t="s">
        <v>42</v>
      </c>
    </row>
    <row r="10" spans="1:30" x14ac:dyDescent="0.25">
      <c r="A10" s="5" t="str">
        <f>IF(Pesos_Blancos!A8&lt;&gt;"",Pesos_Blancos!A8,"")</f>
        <v/>
      </c>
      <c r="B10" s="37"/>
      <c r="C10" s="12"/>
      <c r="D10" s="1"/>
      <c r="E10" s="1"/>
      <c r="F10" s="20" t="str">
        <f t="shared" si="0"/>
        <v/>
      </c>
      <c r="G10" s="20" t="str">
        <f t="shared" si="1"/>
        <v/>
      </c>
      <c r="H10" s="37"/>
      <c r="I10" s="12"/>
      <c r="J10" s="1"/>
      <c r="K10" s="1"/>
      <c r="L10" s="20" t="str">
        <f t="shared" si="2"/>
        <v/>
      </c>
      <c r="M10" s="20" t="str">
        <f t="shared" si="3"/>
        <v/>
      </c>
      <c r="N10" s="37"/>
      <c r="O10" s="12"/>
      <c r="P10" s="1"/>
      <c r="Q10" s="1"/>
      <c r="R10" s="20" t="str">
        <f t="shared" si="4"/>
        <v/>
      </c>
      <c r="S10" s="20" t="str">
        <f t="shared" si="5"/>
        <v/>
      </c>
      <c r="T10" s="37"/>
      <c r="U10" s="12"/>
      <c r="V10" s="1"/>
      <c r="W10" s="1"/>
      <c r="X10" s="20" t="str">
        <f t="shared" si="6"/>
        <v/>
      </c>
      <c r="Y10" s="20" t="str">
        <f t="shared" si="7"/>
        <v/>
      </c>
      <c r="Z10" s="34" t="str">
        <f>IF(T10="","",IF(LEFT(Pesos_Blancos!A8,2)="QC",T10,IF(ABS((N10-T10))&lt;=0.0028,(N10+T10)/2,"Error")))</f>
        <v/>
      </c>
      <c r="AA10" s="34" t="str">
        <f>IF(A10="","",IF(LEFT(Pesos_Blancos!A8,2)="QC",T10,IF(OR(Pesos_Blancos!H8&gt;Z10,Z10="Error"),"Verifique",ABS(Pesos_Blancos!H8-Z10))))</f>
        <v/>
      </c>
      <c r="AB10" s="1">
        <v>1.1000000000000001</v>
      </c>
      <c r="AC10" s="1">
        <v>0</v>
      </c>
      <c r="AD10" s="1" t="s">
        <v>42</v>
      </c>
    </row>
    <row r="11" spans="1:30" x14ac:dyDescent="0.25">
      <c r="A11" s="5" t="str">
        <f>IF(Pesos_Blancos!A9&lt;&gt;"",Pesos_Blancos!A9,"")</f>
        <v/>
      </c>
      <c r="B11" s="37"/>
      <c r="C11" s="12"/>
      <c r="D11" s="1"/>
      <c r="E11" s="1"/>
      <c r="F11" s="20" t="str">
        <f t="shared" si="0"/>
        <v/>
      </c>
      <c r="G11" s="20" t="str">
        <f t="shared" si="1"/>
        <v/>
      </c>
      <c r="H11" s="37"/>
      <c r="I11" s="12"/>
      <c r="J11" s="1"/>
      <c r="K11" s="1"/>
      <c r="L11" s="20" t="str">
        <f t="shared" si="2"/>
        <v/>
      </c>
      <c r="M11" s="20" t="str">
        <f t="shared" si="3"/>
        <v/>
      </c>
      <c r="N11" s="37"/>
      <c r="O11" s="12"/>
      <c r="P11" s="1"/>
      <c r="Q11" s="1"/>
      <c r="R11" s="20" t="str">
        <f t="shared" si="4"/>
        <v/>
      </c>
      <c r="S11" s="20" t="str">
        <f t="shared" si="5"/>
        <v/>
      </c>
      <c r="T11" s="37"/>
      <c r="U11" s="12"/>
      <c r="V11" s="1"/>
      <c r="W11" s="1"/>
      <c r="X11" s="20" t="str">
        <f t="shared" si="6"/>
        <v/>
      </c>
      <c r="Y11" s="20" t="str">
        <f t="shared" si="7"/>
        <v/>
      </c>
      <c r="Z11" s="34" t="str">
        <f>IF(T11="","",IF(LEFT(Pesos_Blancos!A9,2)="QC",T11,IF(ABS((N11-T11))&lt;=0.0028,(N11+T11)/2,"Error")))</f>
        <v/>
      </c>
      <c r="AA11" s="34" t="str">
        <f>IF(A11="","",IF(LEFT(Pesos_Blancos!A9,2)="QC",T11,IF(OR(Pesos_Blancos!H9&gt;Z11,Z11="Error"),"Verifique",ABS(Pesos_Blancos!H9-Z11))))</f>
        <v/>
      </c>
      <c r="AB11" s="1">
        <v>1.1000000000000001</v>
      </c>
      <c r="AC11" s="1">
        <v>0</v>
      </c>
      <c r="AD11" s="1" t="s">
        <v>42</v>
      </c>
    </row>
    <row r="12" spans="1:30" x14ac:dyDescent="0.25">
      <c r="A12" s="5" t="str">
        <f>IF(Pesos_Blancos!A10&lt;&gt;"",Pesos_Blancos!A10,"")</f>
        <v/>
      </c>
      <c r="B12" s="37"/>
      <c r="C12" s="12"/>
      <c r="D12" s="1"/>
      <c r="E12" s="1"/>
      <c r="F12" s="20" t="str">
        <f t="shared" si="0"/>
        <v/>
      </c>
      <c r="G12" s="20" t="str">
        <f t="shared" si="1"/>
        <v/>
      </c>
      <c r="H12" s="37"/>
      <c r="I12" s="12"/>
      <c r="J12" s="1"/>
      <c r="K12" s="1"/>
      <c r="L12" s="20" t="str">
        <f t="shared" si="2"/>
        <v/>
      </c>
      <c r="M12" s="20" t="str">
        <f t="shared" si="3"/>
        <v/>
      </c>
      <c r="N12" s="37"/>
      <c r="O12" s="12"/>
      <c r="P12" s="1"/>
      <c r="Q12" s="1"/>
      <c r="R12" s="20" t="str">
        <f t="shared" si="4"/>
        <v/>
      </c>
      <c r="S12" s="20" t="str">
        <f t="shared" si="5"/>
        <v/>
      </c>
      <c r="T12" s="37"/>
      <c r="U12" s="12"/>
      <c r="V12" s="1"/>
      <c r="W12" s="1"/>
      <c r="X12" s="20" t="str">
        <f t="shared" si="6"/>
        <v/>
      </c>
      <c r="Y12" s="20" t="str">
        <f t="shared" si="7"/>
        <v/>
      </c>
      <c r="Z12" s="34" t="str">
        <f>IF(T12="","",IF(LEFT(Pesos_Blancos!A10,2)="QC",T12,IF(ABS((N12-T12))&lt;=0.0028,(N12+T12)/2,"Error")))</f>
        <v/>
      </c>
      <c r="AA12" s="34" t="str">
        <f>IF(A12="","",IF(LEFT(Pesos_Blancos!A10,2)="QC",T12,IF(OR(Pesos_Blancos!H10&gt;Z12,Z12="Error"),"Verifique",ABS(Pesos_Blancos!H10-Z12))))</f>
        <v/>
      </c>
      <c r="AB12" s="1">
        <v>1.1000000000000001</v>
      </c>
      <c r="AC12" s="1">
        <v>0</v>
      </c>
      <c r="AD12" s="1" t="s">
        <v>42</v>
      </c>
    </row>
    <row r="13" spans="1:30" x14ac:dyDescent="0.25">
      <c r="A13" s="5" t="str">
        <f>IF(Pesos_Blancos!A11&lt;&gt;"",Pesos_Blancos!A11,"")</f>
        <v/>
      </c>
      <c r="B13" s="37"/>
      <c r="C13" s="12"/>
      <c r="D13" s="1"/>
      <c r="E13" s="1"/>
      <c r="F13" s="20" t="str">
        <f t="shared" si="0"/>
        <v/>
      </c>
      <c r="G13" s="20" t="str">
        <f t="shared" si="1"/>
        <v/>
      </c>
      <c r="H13" s="37"/>
      <c r="I13" s="12"/>
      <c r="J13" s="1"/>
      <c r="K13" s="1"/>
      <c r="L13" s="20" t="str">
        <f t="shared" si="2"/>
        <v/>
      </c>
      <c r="M13" s="20" t="str">
        <f t="shared" si="3"/>
        <v/>
      </c>
      <c r="N13" s="37"/>
      <c r="O13" s="12"/>
      <c r="P13" s="1"/>
      <c r="Q13" s="1"/>
      <c r="R13" s="20" t="str">
        <f t="shared" si="4"/>
        <v/>
      </c>
      <c r="S13" s="20" t="str">
        <f t="shared" si="5"/>
        <v/>
      </c>
      <c r="T13" s="37"/>
      <c r="U13" s="12"/>
      <c r="V13" s="1"/>
      <c r="W13" s="1"/>
      <c r="X13" s="20" t="str">
        <f t="shared" si="6"/>
        <v/>
      </c>
      <c r="Y13" s="20" t="str">
        <f t="shared" si="7"/>
        <v/>
      </c>
      <c r="Z13" s="34" t="str">
        <f>IF(T13="","",IF(LEFT(Pesos_Blancos!A11,2)="QC",T13,IF(ABS((N13-T13))&lt;=0.0028,(N13+T13)/2,"Error")))</f>
        <v/>
      </c>
      <c r="AA13" s="34" t="str">
        <f>IF(A13="","",IF(LEFT(Pesos_Blancos!A11,2)="QC",T13,IF(OR(Pesos_Blancos!H11&gt;Z13,Z13="Error"),"Verifique",ABS(Pesos_Blancos!H11-Z13))))</f>
        <v/>
      </c>
      <c r="AB13" s="1"/>
      <c r="AC13" s="1"/>
      <c r="AD13" s="1"/>
    </row>
    <row r="14" spans="1:30" x14ac:dyDescent="0.25">
      <c r="A14" s="5" t="str">
        <f>IF(Pesos_Blancos!A12&lt;&gt;"",Pesos_Blancos!A12,"")</f>
        <v/>
      </c>
      <c r="B14" s="37"/>
      <c r="C14" s="12"/>
      <c r="D14" s="1"/>
      <c r="E14" s="1"/>
      <c r="F14" s="20" t="str">
        <f t="shared" si="0"/>
        <v/>
      </c>
      <c r="G14" s="20" t="str">
        <f t="shared" si="1"/>
        <v/>
      </c>
      <c r="H14" s="37"/>
      <c r="I14" s="12"/>
      <c r="J14" s="1"/>
      <c r="K14" s="1"/>
      <c r="L14" s="20" t="str">
        <f t="shared" si="2"/>
        <v/>
      </c>
      <c r="M14" s="20" t="str">
        <f t="shared" si="3"/>
        <v/>
      </c>
      <c r="N14" s="37"/>
      <c r="O14" s="12"/>
      <c r="P14" s="1"/>
      <c r="Q14" s="1"/>
      <c r="R14" s="20" t="str">
        <f t="shared" si="4"/>
        <v/>
      </c>
      <c r="S14" s="20" t="str">
        <f t="shared" si="5"/>
        <v/>
      </c>
      <c r="T14" s="37"/>
      <c r="U14" s="12"/>
      <c r="V14" s="1"/>
      <c r="W14" s="1"/>
      <c r="X14" s="20" t="str">
        <f t="shared" si="6"/>
        <v/>
      </c>
      <c r="Y14" s="20" t="str">
        <f t="shared" si="7"/>
        <v/>
      </c>
      <c r="Z14" s="34" t="str">
        <f>IF(T14="","",IF(LEFT(Pesos_Blancos!A12,2)="QC",T14,IF(ABS((N14-T14))&lt;=0.0028,(N14+T14)/2,"Error")))</f>
        <v/>
      </c>
      <c r="AA14" s="34" t="str">
        <f>IF(A14="","",IF(LEFT(Pesos_Blancos!A12,2)="QC",T14,IF(OR(Pesos_Blancos!H12&gt;Z14,Z14="Error"),"Verifique",ABS(Pesos_Blancos!H12-Z14))))</f>
        <v/>
      </c>
      <c r="AB14" s="1"/>
      <c r="AC14" s="1"/>
      <c r="AD14" s="1"/>
    </row>
    <row r="15" spans="1:30" x14ac:dyDescent="0.25">
      <c r="A15" s="5" t="str">
        <f>IF(Pesos_Blancos!A13&lt;&gt;"",Pesos_Blancos!A13,"")</f>
        <v/>
      </c>
      <c r="B15" s="37"/>
      <c r="C15" s="12"/>
      <c r="D15" s="1"/>
      <c r="E15" s="1"/>
      <c r="F15" s="20" t="str">
        <f t="shared" si="0"/>
        <v/>
      </c>
      <c r="G15" s="20" t="str">
        <f t="shared" si="1"/>
        <v/>
      </c>
      <c r="H15" s="37"/>
      <c r="I15" s="12"/>
      <c r="J15" s="1"/>
      <c r="K15" s="1"/>
      <c r="L15" s="20" t="str">
        <f t="shared" si="2"/>
        <v/>
      </c>
      <c r="M15" s="20" t="str">
        <f t="shared" si="3"/>
        <v/>
      </c>
      <c r="N15" s="37"/>
      <c r="O15" s="12"/>
      <c r="P15" s="1"/>
      <c r="Q15" s="1"/>
      <c r="R15" s="20" t="str">
        <f t="shared" si="4"/>
        <v/>
      </c>
      <c r="S15" s="20" t="str">
        <f t="shared" si="5"/>
        <v/>
      </c>
      <c r="T15" s="37"/>
      <c r="U15" s="12"/>
      <c r="V15" s="1"/>
      <c r="W15" s="1"/>
      <c r="X15" s="20" t="str">
        <f t="shared" si="6"/>
        <v/>
      </c>
      <c r="Y15" s="20" t="str">
        <f t="shared" si="7"/>
        <v/>
      </c>
      <c r="Z15" s="34" t="str">
        <f>IF(T15="","",IF(LEFT(Pesos_Blancos!A13,2)="QC",T15,IF(ABS((N15-T15))&lt;=0.0028,(N15+T15)/2,"Error")))</f>
        <v/>
      </c>
      <c r="AA15" s="34" t="str">
        <f>IF(A15="","",IF(LEFT(Pesos_Blancos!A13,2)="QC",T15,IF(OR(Pesos_Blancos!H13&gt;Z15,Z15="Error"),"Verifique",ABS(Pesos_Blancos!H13-Z15))))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37"/>
      <c r="C16" s="12"/>
      <c r="D16" s="1"/>
      <c r="E16" s="1"/>
      <c r="F16" s="20" t="str">
        <f t="shared" si="0"/>
        <v/>
      </c>
      <c r="G16" s="20" t="str">
        <f t="shared" si="1"/>
        <v/>
      </c>
      <c r="H16" s="37"/>
      <c r="I16" s="12"/>
      <c r="J16" s="1"/>
      <c r="K16" s="1"/>
      <c r="L16" s="20" t="str">
        <f t="shared" si="2"/>
        <v/>
      </c>
      <c r="M16" s="20" t="str">
        <f t="shared" si="3"/>
        <v/>
      </c>
      <c r="N16" s="37"/>
      <c r="O16" s="12"/>
      <c r="P16" s="1"/>
      <c r="Q16" s="1"/>
      <c r="R16" s="20" t="str">
        <f t="shared" si="4"/>
        <v/>
      </c>
      <c r="S16" s="20" t="str">
        <f t="shared" si="5"/>
        <v/>
      </c>
      <c r="T16" s="37"/>
      <c r="U16" s="12"/>
      <c r="V16" s="1"/>
      <c r="W16" s="1"/>
      <c r="X16" s="20" t="str">
        <f t="shared" si="6"/>
        <v/>
      </c>
      <c r="Y16" s="20" t="str">
        <f t="shared" si="7"/>
        <v/>
      </c>
      <c r="Z16" s="34" t="str">
        <f>IF(T16="","",IF(LEFT(Pesos_Blancos!A14,2)="QC",T16,IF(ABS((N16-T16))&lt;=0.0028,(N16+T16)/2,"Error")))</f>
        <v/>
      </c>
      <c r="AA16" s="34" t="str">
        <f>IF(A16="","",IF(LEFT(Pesos_Blancos!A14,2)="QC",T16,IF(OR(Pesos_Blancos!H14&gt;Z16,Z16="Error"),"Verifique",ABS(Pesos_Blancos!H14-Z16))))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37"/>
      <c r="C17" s="12"/>
      <c r="D17" s="1"/>
      <c r="E17" s="1"/>
      <c r="F17" s="20" t="str">
        <f t="shared" si="0"/>
        <v/>
      </c>
      <c r="G17" s="20" t="str">
        <f t="shared" si="1"/>
        <v/>
      </c>
      <c r="H17" s="37"/>
      <c r="I17" s="12"/>
      <c r="J17" s="1"/>
      <c r="K17" s="1"/>
      <c r="L17" s="20" t="str">
        <f t="shared" si="2"/>
        <v/>
      </c>
      <c r="M17" s="20" t="str">
        <f t="shared" si="3"/>
        <v/>
      </c>
      <c r="N17" s="37"/>
      <c r="O17" s="12"/>
      <c r="P17" s="1"/>
      <c r="Q17" s="1"/>
      <c r="R17" s="20" t="str">
        <f t="shared" si="4"/>
        <v/>
      </c>
      <c r="S17" s="20" t="str">
        <f t="shared" si="5"/>
        <v/>
      </c>
      <c r="T17" s="37"/>
      <c r="U17" s="12"/>
      <c r="V17" s="1"/>
      <c r="W17" s="1"/>
      <c r="X17" s="20" t="str">
        <f t="shared" si="6"/>
        <v/>
      </c>
      <c r="Y17" s="20" t="str">
        <f t="shared" si="7"/>
        <v/>
      </c>
      <c r="Z17" s="34" t="str">
        <f>IF(T17="","",IF(LEFT(Pesos_Blancos!A15,2)="QC",T17,IF(ABS((N17-T17))&lt;=0.0028,(N17+T17)/2,"Error")))</f>
        <v/>
      </c>
      <c r="AA17" s="34" t="str">
        <f>IF(A17="","",IF(LEFT(Pesos_Blancos!A15,2)="QC",T17,IF(OR(Pesos_Blancos!H15&gt;Z17,Z17="Error"),"Verifique",ABS(Pesos_Blancos!H15-Z17))))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37"/>
      <c r="C18" s="12"/>
      <c r="D18" s="1"/>
      <c r="E18" s="1"/>
      <c r="F18" s="20" t="str">
        <f t="shared" si="0"/>
        <v/>
      </c>
      <c r="G18" s="20" t="str">
        <f t="shared" si="1"/>
        <v/>
      </c>
      <c r="H18" s="37"/>
      <c r="I18" s="12"/>
      <c r="J18" s="1"/>
      <c r="K18" s="1"/>
      <c r="L18" s="20" t="str">
        <f t="shared" si="2"/>
        <v/>
      </c>
      <c r="M18" s="20" t="str">
        <f t="shared" si="3"/>
        <v/>
      </c>
      <c r="N18" s="37"/>
      <c r="O18" s="12"/>
      <c r="P18" s="1"/>
      <c r="Q18" s="1"/>
      <c r="R18" s="20" t="str">
        <f t="shared" si="4"/>
        <v/>
      </c>
      <c r="S18" s="20" t="str">
        <f t="shared" si="5"/>
        <v/>
      </c>
      <c r="T18" s="37"/>
      <c r="U18" s="12"/>
      <c r="V18" s="1"/>
      <c r="W18" s="1"/>
      <c r="X18" s="20" t="str">
        <f t="shared" si="6"/>
        <v/>
      </c>
      <c r="Y18" s="20" t="str">
        <f t="shared" si="7"/>
        <v/>
      </c>
      <c r="Z18" s="34" t="str">
        <f>IF(T18="","",IF(LEFT(Pesos_Blancos!A16,2)="QC",T18,IF(ABS((N18-T18))&lt;=0.0028,(N18+T18)/2,"Error")))</f>
        <v/>
      </c>
      <c r="AA18" s="34" t="str">
        <f>IF(A18="","",IF(LEFT(Pesos_Blancos!A16,2)="QC",T18,IF(OR(Pesos_Blancos!H16&gt;Z18,Z18="Error"),"Verifique",ABS(Pesos_Blancos!H16-Z18))))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37"/>
      <c r="C19" s="12"/>
      <c r="D19" s="1"/>
      <c r="E19" s="1"/>
      <c r="F19" s="20" t="str">
        <f t="shared" si="0"/>
        <v/>
      </c>
      <c r="G19" s="20" t="str">
        <f t="shared" si="1"/>
        <v/>
      </c>
      <c r="H19" s="37"/>
      <c r="I19" s="12"/>
      <c r="J19" s="1"/>
      <c r="K19" s="1"/>
      <c r="L19" s="20" t="str">
        <f t="shared" si="2"/>
        <v/>
      </c>
      <c r="M19" s="20" t="str">
        <f t="shared" si="3"/>
        <v/>
      </c>
      <c r="N19" s="37"/>
      <c r="O19" s="12"/>
      <c r="P19" s="1"/>
      <c r="Q19" s="1"/>
      <c r="R19" s="20" t="str">
        <f t="shared" si="4"/>
        <v/>
      </c>
      <c r="S19" s="20" t="str">
        <f t="shared" si="5"/>
        <v/>
      </c>
      <c r="T19" s="37"/>
      <c r="U19" s="12"/>
      <c r="V19" s="1"/>
      <c r="W19" s="1"/>
      <c r="X19" s="20" t="str">
        <f t="shared" si="6"/>
        <v/>
      </c>
      <c r="Y19" s="20" t="str">
        <f t="shared" si="7"/>
        <v/>
      </c>
      <c r="Z19" s="34" t="str">
        <f>IF(T19="","",IF(LEFT(Pesos_Blancos!A17,2)="QC",T19,IF(ABS((N19-T19))&lt;=0.0028,(N19+T19)/2,"Error")))</f>
        <v/>
      </c>
      <c r="AA19" s="34" t="str">
        <f>IF(A19="","",IF(LEFT(Pesos_Blancos!A17,2)="QC",T19,IF(OR(Pesos_Blancos!H17&gt;Z19,Z19="Error"),"Verifique",ABS(Pesos_Blancos!H17-Z19))))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37"/>
      <c r="C20" s="12"/>
      <c r="D20" s="1"/>
      <c r="E20" s="1"/>
      <c r="F20" s="20" t="str">
        <f t="shared" si="0"/>
        <v/>
      </c>
      <c r="G20" s="20" t="str">
        <f t="shared" si="1"/>
        <v/>
      </c>
      <c r="H20" s="37"/>
      <c r="I20" s="12"/>
      <c r="J20" s="1"/>
      <c r="K20" s="1"/>
      <c r="L20" s="20" t="str">
        <f t="shared" si="2"/>
        <v/>
      </c>
      <c r="M20" s="20" t="str">
        <f t="shared" si="3"/>
        <v/>
      </c>
      <c r="N20" s="37"/>
      <c r="O20" s="12"/>
      <c r="P20" s="1"/>
      <c r="Q20" s="1"/>
      <c r="R20" s="20" t="str">
        <f t="shared" si="4"/>
        <v/>
      </c>
      <c r="S20" s="20" t="str">
        <f t="shared" si="5"/>
        <v/>
      </c>
      <c r="T20" s="37"/>
      <c r="U20" s="12"/>
      <c r="V20" s="1"/>
      <c r="W20" s="1"/>
      <c r="X20" s="20" t="str">
        <f t="shared" si="6"/>
        <v/>
      </c>
      <c r="Y20" s="20" t="str">
        <f t="shared" si="7"/>
        <v/>
      </c>
      <c r="Z20" s="34" t="str">
        <f>IF(T20="","",IF(LEFT(Pesos_Blancos!A18,2)="QC",T20,IF(ABS((N20-T20))&lt;=0.0028,(N20+T20)/2,"Error")))</f>
        <v/>
      </c>
      <c r="AA20" s="34" t="str">
        <f>IF(A20="","",IF(LEFT(Pesos_Blancos!A18,2)="QC",T20,IF(OR(Pesos_Blancos!H18&gt;Z20,Z20="Error"),"Verifique",ABS(Pesos_Blancos!H18-Z20))))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37"/>
      <c r="C21" s="12"/>
      <c r="D21" s="1"/>
      <c r="E21" s="1"/>
      <c r="F21" s="20" t="str">
        <f t="shared" si="0"/>
        <v/>
      </c>
      <c r="G21" s="20" t="str">
        <f t="shared" si="1"/>
        <v/>
      </c>
      <c r="H21" s="37"/>
      <c r="I21" s="12"/>
      <c r="J21" s="1"/>
      <c r="K21" s="1"/>
      <c r="L21" s="20" t="str">
        <f t="shared" si="2"/>
        <v/>
      </c>
      <c r="M21" s="20" t="str">
        <f t="shared" si="3"/>
        <v/>
      </c>
      <c r="N21" s="37"/>
      <c r="O21" s="12"/>
      <c r="P21" s="1"/>
      <c r="Q21" s="1"/>
      <c r="R21" s="20" t="str">
        <f t="shared" si="4"/>
        <v/>
      </c>
      <c r="S21" s="20" t="str">
        <f t="shared" si="5"/>
        <v/>
      </c>
      <c r="T21" s="37"/>
      <c r="U21" s="12"/>
      <c r="V21" s="1"/>
      <c r="W21" s="1"/>
      <c r="X21" s="20" t="str">
        <f t="shared" si="6"/>
        <v/>
      </c>
      <c r="Y21" s="20" t="str">
        <f t="shared" si="7"/>
        <v/>
      </c>
      <c r="Z21" s="34" t="str">
        <f>IF(T21="","",IF(LEFT(Pesos_Blancos!A19,2)="QC",T21,IF(ABS((N21-T21))&lt;=0.0028,(N21+T21)/2,"Error")))</f>
        <v/>
      </c>
      <c r="AA21" s="34" t="str">
        <f>IF(A21="","",IF(LEFT(Pesos_Blancos!A19,2)="QC",T21,IF(OR(Pesos_Blancos!H19&gt;Z21,Z21="Error"),"Verifique",ABS(Pesos_Blancos!H19-Z21))))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37"/>
      <c r="C22" s="12"/>
      <c r="D22" s="1"/>
      <c r="E22" s="1"/>
      <c r="F22" s="20" t="str">
        <f t="shared" si="0"/>
        <v/>
      </c>
      <c r="G22" s="20" t="str">
        <f t="shared" si="1"/>
        <v/>
      </c>
      <c r="H22" s="37"/>
      <c r="I22" s="12"/>
      <c r="J22" s="1"/>
      <c r="K22" s="1"/>
      <c r="L22" s="20" t="str">
        <f t="shared" si="2"/>
        <v/>
      </c>
      <c r="M22" s="20" t="str">
        <f t="shared" si="3"/>
        <v/>
      </c>
      <c r="N22" s="37"/>
      <c r="O22" s="12"/>
      <c r="P22" s="1"/>
      <c r="Q22" s="1"/>
      <c r="R22" s="20" t="str">
        <f t="shared" si="4"/>
        <v/>
      </c>
      <c r="S22" s="20" t="str">
        <f t="shared" si="5"/>
        <v/>
      </c>
      <c r="T22" s="37"/>
      <c r="U22" s="12"/>
      <c r="V22" s="1"/>
      <c r="W22" s="1"/>
      <c r="X22" s="20" t="str">
        <f t="shared" si="6"/>
        <v/>
      </c>
      <c r="Y22" s="20" t="str">
        <f t="shared" si="7"/>
        <v/>
      </c>
      <c r="Z22" s="34" t="str">
        <f>IF(T22="","",IF(LEFT(Pesos_Blancos!A20,2)="QC",T22,IF(ABS((N22-T22))&lt;=0.0028,(N22+T22)/2,"Error")))</f>
        <v/>
      </c>
      <c r="AA22" s="34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37"/>
      <c r="C23" s="12"/>
      <c r="D23" s="1"/>
      <c r="E23" s="1"/>
      <c r="F23" s="20" t="str">
        <f t="shared" si="0"/>
        <v/>
      </c>
      <c r="G23" s="20" t="str">
        <f t="shared" si="1"/>
        <v/>
      </c>
      <c r="H23" s="37"/>
      <c r="I23" s="12"/>
      <c r="J23" s="1"/>
      <c r="K23" s="1"/>
      <c r="L23" s="20" t="str">
        <f t="shared" si="2"/>
        <v/>
      </c>
      <c r="M23" s="20" t="str">
        <f t="shared" si="3"/>
        <v/>
      </c>
      <c r="N23" s="37"/>
      <c r="O23" s="12"/>
      <c r="P23" s="1"/>
      <c r="Q23" s="1"/>
      <c r="R23" s="20" t="str">
        <f t="shared" si="4"/>
        <v/>
      </c>
      <c r="S23" s="20" t="str">
        <f t="shared" si="5"/>
        <v/>
      </c>
      <c r="T23" s="37"/>
      <c r="U23" s="12"/>
      <c r="V23" s="1"/>
      <c r="W23" s="1"/>
      <c r="X23" s="20" t="str">
        <f t="shared" si="6"/>
        <v/>
      </c>
      <c r="Y23" s="20" t="str">
        <f t="shared" si="7"/>
        <v/>
      </c>
      <c r="Z23" s="34" t="str">
        <f>IF(T23="","",IF(LEFT(Pesos_Blancos!A21,2)="QC",T23,IF(ABS((N23-T23))&lt;=0.0028,(N23+T23)/2,"Error")))</f>
        <v/>
      </c>
      <c r="AA23" s="34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37"/>
      <c r="C24" s="12"/>
      <c r="D24" s="1"/>
      <c r="E24" s="1"/>
      <c r="F24" s="20" t="str">
        <f t="shared" si="0"/>
        <v/>
      </c>
      <c r="G24" s="20" t="str">
        <f t="shared" si="1"/>
        <v/>
      </c>
      <c r="H24" s="37"/>
      <c r="I24" s="12"/>
      <c r="J24" s="1"/>
      <c r="K24" s="1"/>
      <c r="L24" s="20" t="str">
        <f t="shared" si="2"/>
        <v/>
      </c>
      <c r="M24" s="20" t="str">
        <f t="shared" si="3"/>
        <v/>
      </c>
      <c r="N24" s="37"/>
      <c r="O24" s="12"/>
      <c r="P24" s="1"/>
      <c r="Q24" s="1"/>
      <c r="R24" s="20" t="str">
        <f t="shared" si="4"/>
        <v/>
      </c>
      <c r="S24" s="20" t="str">
        <f t="shared" si="5"/>
        <v/>
      </c>
      <c r="T24" s="37"/>
      <c r="U24" s="12"/>
      <c r="V24" s="1"/>
      <c r="W24" s="1"/>
      <c r="X24" s="20" t="str">
        <f t="shared" si="6"/>
        <v/>
      </c>
      <c r="Y24" s="20" t="str">
        <f t="shared" si="7"/>
        <v/>
      </c>
      <c r="Z24" s="34" t="str">
        <f>IF(T24="","",IF(LEFT(Pesos_Blancos!A22,2)="QC",T24,IF(ABS((N24-T24))&lt;=0.0028,(N24+T24)/2,"Error")))</f>
        <v/>
      </c>
      <c r="AA24" s="34" t="str">
        <f>IF(A24="","",IF(LEFT(Pesos_Blancos!A22,2)="QC",T24,IF(OR(Pesos_Blancos!H22&gt;Z24,Z24="Error"),"Verifique",ABS(Pesos_Blancos!H22-Z24))))</f>
        <v/>
      </c>
      <c r="AB24" s="1"/>
      <c r="AC24" s="1"/>
      <c r="AD24" s="1"/>
    </row>
    <row r="25" spans="1:30" x14ac:dyDescent="0.25">
      <c r="Z25" s="35"/>
      <c r="AA25" s="35"/>
    </row>
  </sheetData>
  <sheetProtection algorithmName="SHA-512" hashValue="QUbjfs6KqRFk8Z53NGlg6isqiM+95eAqGGGXu4FBzAPD6qf4RvD2gNOvlYfDi5jzZ4F5Cuc1yneLrqPOs2tB6A==" saltValue="hgNYnlnarXJRsCOYnl3SV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3622047244094491" right="0.23622047244094491" top="0.74803149606299213" bottom="0.74803149606299213" header="0.31496062992125984" footer="0.31496062992125984"/>
  <pageSetup paperSize="157"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B1" sqref="B1"/>
    </sheetView>
  </sheetViews>
  <sheetFormatPr baseColWidth="10" defaultRowHeight="15" x14ac:dyDescent="0.25"/>
  <cols>
    <col min="1" max="1" width="13.85546875" bestFit="1" customWidth="1"/>
    <col min="2" max="2" width="18.140625" style="31" customWidth="1"/>
    <col min="3" max="3" width="22.140625" style="17" customWidth="1"/>
    <col min="4" max="4" width="12.42578125" customWidth="1"/>
    <col min="6" max="6" width="18.5703125" style="31" customWidth="1"/>
    <col min="7" max="7" width="22.140625" style="17" customWidth="1"/>
    <col min="10" max="10" width="18.7109375" style="31" customWidth="1"/>
    <col min="11" max="11" width="13.7109375" style="31" customWidth="1"/>
  </cols>
  <sheetData>
    <row r="1" spans="1:12" x14ac:dyDescent="0.25">
      <c r="A1" s="3" t="s">
        <v>0</v>
      </c>
      <c r="B1" s="30" t="s">
        <v>36</v>
      </c>
      <c r="C1" s="7" t="s">
        <v>7</v>
      </c>
      <c r="D1" s="11" t="s">
        <v>14</v>
      </c>
      <c r="E1" s="11" t="s">
        <v>13</v>
      </c>
      <c r="F1" s="30" t="s">
        <v>37</v>
      </c>
      <c r="G1" s="22" t="s">
        <v>4</v>
      </c>
      <c r="H1" s="11" t="s">
        <v>14</v>
      </c>
      <c r="I1" s="11" t="s">
        <v>13</v>
      </c>
      <c r="J1" s="32" t="s">
        <v>35</v>
      </c>
      <c r="K1" s="30" t="s">
        <v>33</v>
      </c>
      <c r="L1" s="4" t="s">
        <v>6</v>
      </c>
    </row>
    <row r="2" spans="1:12" x14ac:dyDescent="0.25">
      <c r="A2">
        <f>IF(Pesos_Blancos!A2&lt;&gt;"",Pesos_Blancos!A2,"")</f>
        <v>7710</v>
      </c>
      <c r="B2" s="31">
        <f>IF(AND(A2&lt;&gt;"",Filtros_Muestra!N4&lt;&gt;""),Filtros_Muestra!N4,"")</f>
        <v>0.3382</v>
      </c>
      <c r="C2" s="17">
        <f>IF(AND(A2&lt;&gt;"",Filtros_Muestra!O4&lt;&gt;""),Filtros_Muestra!O4,"")</f>
        <v>44923.757280092592</v>
      </c>
      <c r="D2">
        <f>IF(AND(A2&lt;&gt;"",Filtros_Muestra!R4&lt;&gt;""),Filtros_Muestra!R4,"")</f>
        <v>31.299999999999997</v>
      </c>
      <c r="E2">
        <f>IF(AND(A2&lt;&gt;"",Filtros_Muestra!S4&lt;&gt;""),Filtros_Muestra!S4,"")</f>
        <v>22.2</v>
      </c>
      <c r="F2" s="31">
        <f>IF(AND(A2&lt;&gt;"",Filtros_Muestra!T4&lt;&gt;""),Filtros_Muestra!T4,"")</f>
        <v>0.33789999999999998</v>
      </c>
      <c r="G2" s="17">
        <f>IF(AND(A2&lt;&gt;"",Filtros_Muestra!U4&lt;&gt;""),Filtros_Muestra!U4,"")</f>
        <v>44924.384583333333</v>
      </c>
      <c r="H2">
        <f>IF(AND(A2&lt;&gt;"",Filtros_Muestra!X4&lt;&gt;""),Filtros_Muestra!X4,"")</f>
        <v>33.299999999999997</v>
      </c>
      <c r="I2">
        <f>IF(AND(A2&lt;&gt;"",Filtros_Muestra!Y4&lt;&gt;""),Filtros_Muestra!Y4,"")</f>
        <v>22.7</v>
      </c>
      <c r="J2" s="31">
        <f>IF(AND(A2&lt;&gt;"",Filtros_Muestra!Z4&lt;&gt;""),Filtros_Muestra!Z4,"")</f>
        <v>0.33804999999999996</v>
      </c>
      <c r="K2" s="31">
        <f>IF(AND(A2&lt;&gt;"",Filtros_Muestra!AA4&lt;&gt;""),Filtros_Muestra!AA4,"")</f>
        <v>8.9999999999995639E-4</v>
      </c>
    </row>
    <row r="3" spans="1:12" x14ac:dyDescent="0.25">
      <c r="A3">
        <f>IF(Pesos_Blancos!A3&lt;&gt;"",Pesos_Blancos!A3,"")</f>
        <v>7711</v>
      </c>
      <c r="B3" s="31">
        <f>IF(AND(A3&lt;&gt;"",Filtros_Muestra!N5&lt;&gt;""),Filtros_Muestra!N5,"")</f>
        <v>0.34039999999999998</v>
      </c>
      <c r="C3" s="17">
        <f>IF(AND(A3&lt;&gt;"",Filtros_Muestra!O5&lt;&gt;""),Filtros_Muestra!O5,"")</f>
        <v>44923.758993055555</v>
      </c>
      <c r="D3">
        <f>IF(AND(A3&lt;&gt;"",Filtros_Muestra!R5&lt;&gt;""),Filtros_Muestra!R5,"")</f>
        <v>31.299999999999997</v>
      </c>
      <c r="E3">
        <f>IF(AND(A3&lt;&gt;"",Filtros_Muestra!S5&lt;&gt;""),Filtros_Muestra!S5,"")</f>
        <v>22.2</v>
      </c>
      <c r="F3" s="31">
        <f>IF(AND(A3&lt;&gt;"",Filtros_Muestra!T5&lt;&gt;""),Filtros_Muestra!T5,"")</f>
        <v>0.34029999999999999</v>
      </c>
      <c r="G3" s="17">
        <f>IF(AND(A3&lt;&gt;"",Filtros_Muestra!U5&lt;&gt;""),Filtros_Muestra!U5,"")</f>
        <v>44924.387916666667</v>
      </c>
      <c r="H3">
        <f>IF(AND(A3&lt;&gt;"",Filtros_Muestra!X5&lt;&gt;""),Filtros_Muestra!X5,"")</f>
        <v>33.299999999999997</v>
      </c>
      <c r="I3">
        <f>IF(AND(A3&lt;&gt;"",Filtros_Muestra!Y5&lt;&gt;""),Filtros_Muestra!Y5,"")</f>
        <v>22.7</v>
      </c>
      <c r="J3" s="31">
        <f>IF(AND(A3&lt;&gt;"",Filtros_Muestra!Z5&lt;&gt;""),Filtros_Muestra!Z5,"")</f>
        <v>0.34034999999999999</v>
      </c>
      <c r="K3" s="31">
        <f>IF(A3&lt;&gt;"",Filtros_Muestra!AA5,"")</f>
        <v>6.9999999999997842E-4</v>
      </c>
    </row>
    <row r="4" spans="1:12" x14ac:dyDescent="0.25">
      <c r="A4">
        <f>IF(Pesos_Blancos!A4&lt;&gt;"",Pesos_Blancos!A4,"")</f>
        <v>7712</v>
      </c>
      <c r="B4" s="31">
        <f>IF(AND(A4&lt;&gt;"",Filtros_Muestra!N6&lt;&gt;""),Filtros_Muestra!N6,"")</f>
        <v>0.3382</v>
      </c>
      <c r="C4" s="17">
        <f>IF(AND(A4&lt;&gt;"",Filtros_Muestra!O6&lt;&gt;""),Filtros_Muestra!O6,"")</f>
        <v>44923.760138888887</v>
      </c>
      <c r="D4">
        <f>IF(AND(A4&lt;&gt;"",Filtros_Muestra!R6&lt;&gt;""),Filtros_Muestra!R6,"")</f>
        <v>31.299999999999997</v>
      </c>
      <c r="E4">
        <f>IF(AND(A4&lt;&gt;"",Filtros_Muestra!S6&lt;&gt;""),Filtros_Muestra!S6,"")</f>
        <v>22.2</v>
      </c>
      <c r="F4" s="31">
        <f>IF(AND(A4&lt;&gt;"",Filtros_Muestra!T6&lt;&gt;""),Filtros_Muestra!T6,"")</f>
        <v>0.33810000000000001</v>
      </c>
      <c r="G4" s="17">
        <f>IF(AND(A4&lt;&gt;"",Filtros_Muestra!U6&lt;&gt;""),Filtros_Muestra!U6,"")</f>
        <v>44924.390752314815</v>
      </c>
      <c r="H4">
        <f>IF(AND(A4&lt;&gt;"",Filtros_Muestra!X6&lt;&gt;""),Filtros_Muestra!X6,"")</f>
        <v>33.299999999999997</v>
      </c>
      <c r="I4">
        <f>IF(AND(A4&lt;&gt;"",Filtros_Muestra!Y6&lt;&gt;""),Filtros_Muestra!Y6,"")</f>
        <v>22.7</v>
      </c>
      <c r="J4" s="31">
        <f>IF(AND(A4&lt;&gt;"",Filtros_Muestra!Z6&lt;&gt;""),Filtros_Muestra!Z6,"")</f>
        <v>0.33815000000000001</v>
      </c>
      <c r="K4" s="31">
        <f>IF(A4&lt;&gt;"",Filtros_Muestra!AA6,"")</f>
        <v>5.0000000000000044E-4</v>
      </c>
    </row>
    <row r="5" spans="1:12" x14ac:dyDescent="0.25">
      <c r="A5" t="str">
        <f>IF(Pesos_Blancos!A5&lt;&gt;"",Pesos_Blancos!A5,"")</f>
        <v>QC</v>
      </c>
      <c r="B5" s="31">
        <f>IF(AND(A5&lt;&gt;"",Filtros_Muestra!N7&lt;&gt;""),Filtros_Muestra!N7,"")</f>
        <v>0.99990000000000001</v>
      </c>
      <c r="C5" s="17">
        <f>IF(AND(A5&lt;&gt;"",Filtros_Muestra!O7&lt;&gt;""),Filtros_Muestra!O7,"")</f>
        <v>44923.761620370373</v>
      </c>
      <c r="D5">
        <f>IF(AND(A5&lt;&gt;"",Filtros_Muestra!R7&lt;&gt;""),Filtros_Muestra!R7,"")</f>
        <v>32.299999999999997</v>
      </c>
      <c r="E5">
        <f>IF(AND(A5&lt;&gt;"",Filtros_Muestra!S7&lt;&gt;""),Filtros_Muestra!S7,"")</f>
        <v>22.1</v>
      </c>
      <c r="F5" s="31">
        <f>IF(AND(A5&lt;&gt;"",Filtros_Muestra!T7&lt;&gt;""),Filtros_Muestra!T7,"")</f>
        <v>0.99990000000000001</v>
      </c>
      <c r="G5" s="17">
        <f>IF(AND(A5&lt;&gt;"",Filtros_Muestra!U7&lt;&gt;""),Filtros_Muestra!U7,"")</f>
        <v>44924.393136574072</v>
      </c>
      <c r="H5">
        <f>IF(AND(A5&lt;&gt;"",Filtros_Muestra!X7&lt;&gt;""),Filtros_Muestra!X7,"")</f>
        <v>35.5</v>
      </c>
      <c r="I5">
        <f>IF(AND(A5&lt;&gt;"",Filtros_Muestra!Y7&lt;&gt;""),Filtros_Muestra!Y7,"")</f>
        <v>22.3</v>
      </c>
      <c r="J5" s="31">
        <f>IF(AND(A5&lt;&gt;"",Filtros_Muestra!Z7&lt;&gt;""),Filtros_Muestra!Z7,"")</f>
        <v>0.99990000000000001</v>
      </c>
      <c r="K5" s="31">
        <f>IF(A5&lt;&gt;"",Filtros_Muestra!AA7,"")</f>
        <v>0.99990000000000001</v>
      </c>
    </row>
    <row r="6" spans="1:12" x14ac:dyDescent="0.25">
      <c r="A6" t="str">
        <f>IF(Pesos_Blancos!A6&lt;&gt;"",Pesos_Blancos!A6,"")</f>
        <v/>
      </c>
      <c r="B6" s="31" t="str">
        <f>IF(AND(A6&lt;&gt;"",Filtros_Muestra!N8&lt;&gt;""),Filtros_Muestra!N8,"")</f>
        <v/>
      </c>
      <c r="C6" s="17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31" t="str">
        <f>IF(AND(A6&lt;&gt;"",Filtros_Muestra!T8&lt;&gt;""),Filtros_Muestra!T8,"")</f>
        <v/>
      </c>
      <c r="G6" s="17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31" t="str">
        <f>IF(AND(A6&lt;&gt;"",Filtros_Muestra!Z8&lt;&gt;""),Filtros_Muestra!Z8,"")</f>
        <v/>
      </c>
      <c r="K6" s="31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31" t="str">
        <f>IF(AND(A7&lt;&gt;"",Filtros_Muestra!N9&lt;&gt;""),Filtros_Muestra!N9,"")</f>
        <v/>
      </c>
      <c r="C7" s="17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31" t="str">
        <f>IF(AND(A7&lt;&gt;"",Filtros_Muestra!T9&lt;&gt;""),Filtros_Muestra!T9,"")</f>
        <v/>
      </c>
      <c r="G7" s="17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31" t="str">
        <f>IF(AND(A7&lt;&gt;"",Filtros_Muestra!Z9&lt;&gt;""),Filtros_Muestra!Z9,"")</f>
        <v/>
      </c>
      <c r="K7" s="31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31" t="str">
        <f>IF(AND(A8&lt;&gt;"",Filtros_Muestra!N10&lt;&gt;""),Filtros_Muestra!N10,"")</f>
        <v/>
      </c>
      <c r="C8" s="17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31" t="str">
        <f>IF(AND(A8&lt;&gt;"",Filtros_Muestra!T10&lt;&gt;""),Filtros_Muestra!T10,"")</f>
        <v/>
      </c>
      <c r="G8" s="17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31" t="str">
        <f>IF(AND(A8&lt;&gt;"",Filtros_Muestra!Z10&lt;&gt;""),Filtros_Muestra!Z10,"")</f>
        <v/>
      </c>
      <c r="K8" s="31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31" t="str">
        <f>IF(AND(A9&lt;&gt;"",Filtros_Muestra!N11&lt;&gt;""),Filtros_Muestra!N11,"")</f>
        <v/>
      </c>
      <c r="C9" s="17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31" t="str">
        <f>IF(AND(A9&lt;&gt;"",Filtros_Muestra!T11&lt;&gt;""),Filtros_Muestra!T11,"")</f>
        <v/>
      </c>
      <c r="G9" s="17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31" t="str">
        <f>IF(AND(A9&lt;&gt;"",Filtros_Muestra!Z11&lt;&gt;""),Filtros_Muestra!Z11,"")</f>
        <v/>
      </c>
      <c r="K9" s="31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31" t="str">
        <f>IF(AND(A10&lt;&gt;"",Filtros_Muestra!N12&lt;&gt;""),Filtros_Muestra!N12,"")</f>
        <v/>
      </c>
      <c r="C10" s="17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31" t="str">
        <f>IF(AND(A10&lt;&gt;"",Filtros_Muestra!T12&lt;&gt;""),Filtros_Muestra!T12,"")</f>
        <v/>
      </c>
      <c r="G10" s="17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31" t="str">
        <f>IF(AND(A10&lt;&gt;"",Filtros_Muestra!Z12&lt;&gt;""),Filtros_Muestra!Z12,"")</f>
        <v/>
      </c>
      <c r="K10" s="31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31" t="str">
        <f>IF(AND(A11&lt;&gt;"",Filtros_Muestra!N13&lt;&gt;""),Filtros_Muestra!N13,"")</f>
        <v/>
      </c>
      <c r="C11" s="17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31" t="str">
        <f>IF(AND(A11&lt;&gt;"",Filtros_Muestra!T13&lt;&gt;""),Filtros_Muestra!T13,"")</f>
        <v/>
      </c>
      <c r="G11" s="17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31" t="str">
        <f>IF(AND(A11&lt;&gt;"",Filtros_Muestra!Z13&lt;&gt;""),Filtros_Muestra!Z13,"")</f>
        <v/>
      </c>
      <c r="K11" s="31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31" t="str">
        <f>IF(AND(A12&lt;&gt;"",Filtros_Muestra!N14&lt;&gt;""),Filtros_Muestra!N14,"")</f>
        <v/>
      </c>
      <c r="C12" s="17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1" t="str">
        <f>IF(AND(A12&lt;&gt;"",Filtros_Muestra!T14&lt;&gt;""),Filtros_Muestra!T14,"")</f>
        <v/>
      </c>
      <c r="G12" s="17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31" t="str">
        <f>IF(AND(A12&lt;&gt;"",Filtros_Muestra!Z14&lt;&gt;""),Filtros_Muestra!Z14,"")</f>
        <v/>
      </c>
      <c r="K12" s="31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31" t="str">
        <f>IF(AND(A13&lt;&gt;"",Filtros_Muestra!N15&lt;&gt;""),Filtros_Muestra!N15,"")</f>
        <v/>
      </c>
      <c r="C13" s="17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1" t="str">
        <f>IF(AND(A13&lt;&gt;"",Filtros_Muestra!T15&lt;&gt;""),Filtros_Muestra!T15,"")</f>
        <v/>
      </c>
      <c r="G13" s="17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31" t="str">
        <f>IF(AND(A13&lt;&gt;"",Filtros_Muestra!Z15&lt;&gt;""),Filtros_Muestra!Z15,"")</f>
        <v/>
      </c>
      <c r="K13" s="31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31" t="str">
        <f>IF(AND(A14&lt;&gt;"",Filtros_Muestra!N16&lt;&gt;""),Filtros_Muestra!N16,"")</f>
        <v/>
      </c>
      <c r="C14" s="17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1" t="str">
        <f>IF(AND(A14&lt;&gt;"",Filtros_Muestra!T16&lt;&gt;""),Filtros_Muestra!T16,"")</f>
        <v/>
      </c>
      <c r="G14" s="17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31" t="str">
        <f>IF(AND(A14&lt;&gt;"",Filtros_Muestra!Z16&lt;&gt;""),Filtros_Muestra!Z16,"")</f>
        <v/>
      </c>
      <c r="K14" s="31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31" t="str">
        <f>IF(AND(A15&lt;&gt;"",Filtros_Muestra!N17&lt;&gt;""),Filtros_Muestra!N17,"")</f>
        <v/>
      </c>
      <c r="C15" s="17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1" t="str">
        <f>IF(AND(A15&lt;&gt;"",Filtros_Muestra!T17&lt;&gt;""),Filtros_Muestra!T17,"")</f>
        <v/>
      </c>
      <c r="G15" s="17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31" t="str">
        <f>IF(AND(A15&lt;&gt;"",Filtros_Muestra!Z17&lt;&gt;""),Filtros_Muestra!Z17,"")</f>
        <v/>
      </c>
      <c r="K15" s="31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31" t="str">
        <f>IF(AND(A16&lt;&gt;"",Filtros_Muestra!N18&lt;&gt;""),Filtros_Muestra!N18,"")</f>
        <v/>
      </c>
      <c r="C16" s="17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1" t="str">
        <f>IF(AND(A16&lt;&gt;"",Filtros_Muestra!T18&lt;&gt;""),Filtros_Muestra!T18,"")</f>
        <v/>
      </c>
      <c r="G16" s="17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31" t="str">
        <f>IF(AND(A16&lt;&gt;"",Filtros_Muestra!Z18&lt;&gt;""),Filtros_Muestra!Z18,"")</f>
        <v/>
      </c>
      <c r="K16" s="31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31" t="str">
        <f>IF(AND(A17&lt;&gt;"",Filtros_Muestra!N19&lt;&gt;""),Filtros_Muestra!N19,"")</f>
        <v/>
      </c>
      <c r="C17" s="17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1" t="str">
        <f>IF(AND(A17&lt;&gt;"",Filtros_Muestra!T19&lt;&gt;""),Filtros_Muestra!T19,"")</f>
        <v/>
      </c>
      <c r="G17" s="17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31" t="str">
        <f>IF(AND(A17&lt;&gt;"",Filtros_Muestra!Z19&lt;&gt;""),Filtros_Muestra!Z19,"")</f>
        <v/>
      </c>
      <c r="K17" s="31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31" t="str">
        <f>IF(AND(A18&lt;&gt;"",Filtros_Muestra!N20&lt;&gt;""),Filtros_Muestra!N20,"")</f>
        <v/>
      </c>
      <c r="C18" s="17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1" t="str">
        <f>IF(AND(A18&lt;&gt;"",Filtros_Muestra!T20&lt;&gt;""),Filtros_Muestra!T20,"")</f>
        <v/>
      </c>
      <c r="G18" s="17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31" t="str">
        <f>IF(AND(A18&lt;&gt;"",Filtros_Muestra!Z20&lt;&gt;""),Filtros_Muestra!Z20,"")</f>
        <v/>
      </c>
      <c r="K18" s="31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31" t="str">
        <f>IF(AND(A19&lt;&gt;"",Filtros_Muestra!N21&lt;&gt;""),Filtros_Muestra!N21,"")</f>
        <v/>
      </c>
      <c r="C19" s="17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1" t="str">
        <f>IF(AND(A19&lt;&gt;"",Filtros_Muestra!T21&lt;&gt;""),Filtros_Muestra!T21,"")</f>
        <v/>
      </c>
      <c r="G19" s="17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31" t="str">
        <f>IF(AND(A19&lt;&gt;"",Filtros_Muestra!Z21&lt;&gt;""),Filtros_Muestra!Z21,"")</f>
        <v/>
      </c>
      <c r="K19" s="31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31" t="str">
        <f>IF(AND(A20&lt;&gt;"",Filtros_Muestra!N22&lt;&gt;""),Filtros_Muestra!N22,"")</f>
        <v/>
      </c>
      <c r="C20" s="17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1" t="str">
        <f>IF(AND(A20&lt;&gt;"",Filtros_Muestra!T22&lt;&gt;""),Filtros_Muestra!T22,"")</f>
        <v/>
      </c>
      <c r="G20" s="17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31" t="str">
        <f>IF(AND(A20&lt;&gt;"",Filtros_Muestra!Z22&lt;&gt;""),Filtros_Muestra!Z22,"")</f>
        <v/>
      </c>
      <c r="K20" s="31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31" t="str">
        <f>IF(AND(A21&lt;&gt;"",Filtros_Muestra!N23&lt;&gt;""),Filtros_Muestra!N23,"")</f>
        <v/>
      </c>
      <c r="C21" s="17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1" t="str">
        <f>IF(AND(A21&lt;&gt;"",Filtros_Muestra!T23&lt;&gt;""),Filtros_Muestra!T23,"")</f>
        <v/>
      </c>
      <c r="G21" s="17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31" t="str">
        <f>IF(AND(A21&lt;&gt;"",Filtros_Muestra!Z23&lt;&gt;""),Filtros_Muestra!Z23,"")</f>
        <v/>
      </c>
      <c r="K21" s="31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31" t="str">
        <f>IF(AND(A22&lt;&gt;"",Filtros_Muestra!N24&lt;&gt;""),Filtros_Muestra!N24,"")</f>
        <v/>
      </c>
      <c r="C22" s="17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1" t="str">
        <f>IF(AND(A22&lt;&gt;"",Filtros_Muestra!T24&lt;&gt;""),Filtros_Muestra!T24,"")</f>
        <v/>
      </c>
      <c r="G22" s="17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31" t="str">
        <f>IF(AND(A22&lt;&gt;"",Filtros_Muestra!Z24&lt;&gt;""),Filtros_Muestra!Z24,"")</f>
        <v/>
      </c>
      <c r="K22" s="31" t="str">
        <f>IF(A22&lt;&gt;"",Filtros_Muestra!AA24,"")</f>
        <v/>
      </c>
    </row>
  </sheetData>
  <sheetProtection algorithmName="SHA-512" hashValue="jNBLJWLq0TOP/UIIkprvDZG2IDOtSupxt7pQAOP2JkhsfyazHTS2paR9HPAH2MVEINj5HXvdt2O65PeZiktDrQ==" saltValue="Or/gyvwFcsOloBS4lpBo8w==" spinCount="100000" sheet="1" selectLockedCells="1" selectUnlockedCells="1"/>
  <pageMargins left="0.7" right="0.7" top="0.75" bottom="0.75" header="0.3" footer="0.3"/>
  <pageSetup paperSize="5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C1868FD-7DF1-4497-B1AD-5809FED4B5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EA1A249-DEBD-4811-B756-0C6300BA192F}">
  <ds:schemaRefs>
    <ds:schemaRef ds:uri="http://schemas.microsoft.com/office/2006/metadata/properties"/>
    <ds:schemaRef ds:uri="http://schemas.microsoft.com/office/infopath/2007/PartnerControls"/>
    <ds:schemaRef ds:uri="d4236870-51a4-46b4-8091-8b14e9a8fdd6"/>
    <ds:schemaRef ds:uri="ba4bb158-ac5a-4ecf-ba85-c51805340d0e"/>
  </ds:schemaRefs>
</ds:datastoreItem>
</file>

<file path=customXml/itemProps3.xml><?xml version="1.0" encoding="utf-8"?>
<ds:datastoreItem xmlns:ds="http://schemas.openxmlformats.org/officeDocument/2006/customXml" ds:itemID="{57CE5375-CD73-4AC1-AC71-09DA4D615F5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Pesos_Blancos</vt:lpstr>
      <vt:lpstr>Filtros_Muestra</vt:lpstr>
      <vt:lpstr>Pesos_Finales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 2</cp:lastModifiedBy>
  <cp:lastPrinted>2022-06-10T15:32:53Z</cp:lastPrinted>
  <dcterms:created xsi:type="dcterms:W3CDTF">2022-02-07T17:43:38Z</dcterms:created>
  <dcterms:modified xsi:type="dcterms:W3CDTF">2022-12-29T12:40:28Z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